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65" windowHeight="9060"/>
  </bookViews>
  <sheets>
    <sheet name="e-Mail" sheetId="1" r:id="rId1"/>
  </sheets>
  <calcPr calcId="125725"/>
</workbook>
</file>

<file path=xl/calcChain.xml><?xml version="1.0" encoding="utf-8"?>
<calcChain xmlns="http://schemas.openxmlformats.org/spreadsheetml/2006/main">
  <c r="C37" i="1"/>
  <c r="C192"/>
  <c r="C100"/>
  <c r="C27"/>
  <c r="C46"/>
  <c r="C45"/>
  <c r="C36"/>
  <c r="C34"/>
  <c r="C24"/>
</calcChain>
</file>

<file path=xl/sharedStrings.xml><?xml version="1.0" encoding="utf-8"?>
<sst xmlns="http://schemas.openxmlformats.org/spreadsheetml/2006/main" count="362" uniqueCount="270">
  <si>
    <t>Τμήμα</t>
  </si>
  <si>
    <t>Ονοματεπώνυμο</t>
  </si>
  <si>
    <t>e-mail</t>
  </si>
  <si>
    <t xml:space="preserve">Τηλέφωνο </t>
  </si>
  <si>
    <t xml:space="preserve">Παρατηρήσεις </t>
  </si>
  <si>
    <t xml:space="preserve">Phone Center 
Τηλεφωνικό  Κέντρο </t>
  </si>
  <si>
    <t>FAX Center</t>
  </si>
  <si>
    <t xml:space="preserve">Appointment  Phones
Ραντεβού Τηλέφωνο </t>
  </si>
  <si>
    <t xml:space="preserve">Secretariat of Outpatient Departments
Γραμματεία Εξωτερικών Ιατρείων </t>
  </si>
  <si>
    <t>gnxrant@1157.syzefxis.gov.gr</t>
  </si>
  <si>
    <t xml:space="preserve"> 2371350365 - 364
</t>
  </si>
  <si>
    <t xml:space="preserve">Office Patient Movements Internal Patient Accounting Department 
Γραφείο Κίνησης Ασθενών </t>
  </si>
  <si>
    <t>gnxkin@1157.syzefxis.gov.gr</t>
  </si>
  <si>
    <t>Phone  2371350211
Fax       2371350211</t>
  </si>
  <si>
    <t xml:space="preserve">Ambulance </t>
  </si>
  <si>
    <t>ΔΙΟΙΚΗΣΗ</t>
  </si>
  <si>
    <t>Διοικητής</t>
  </si>
  <si>
    <t>Γραμματεία  Διοικητή</t>
  </si>
  <si>
    <t>gnx@1157.syzefxis.gov.gr</t>
  </si>
  <si>
    <t>Πρωτόκολλο</t>
  </si>
  <si>
    <t>Προϊσταμένη Διεύθυνσης Δοικητικής-Οκονομικής Υπηρεσίας</t>
  </si>
  <si>
    <t>Χρηστίδου Μαρία</t>
  </si>
  <si>
    <t xml:space="preserve">gnxpros@1157.syzefxis.gov.gr    </t>
  </si>
  <si>
    <t>Προϊστάμενος Υποδιεύθυνσης Δοικητικής-Οκονομικής Υπηρεσίας</t>
  </si>
  <si>
    <t>Καρακίτσιος Δημήτριος</t>
  </si>
  <si>
    <t>karad@1157.syzefxis.gov.gr</t>
  </si>
  <si>
    <t xml:space="preserve">Νοσηλευτική Υπηρεσία  </t>
  </si>
  <si>
    <t>2371350415 - 234</t>
  </si>
  <si>
    <t>pantaz@1157.syzefxis.gov.gr</t>
  </si>
  <si>
    <t xml:space="preserve">Γραφείο προστασίας δικαιωμάτων ληπτών υγείας </t>
  </si>
  <si>
    <t>rights@1157.syzefxis.gov.gr</t>
  </si>
  <si>
    <t>ΔΙΟΙΚΗΤΙΚΕΣ ΥΠΗΡΕΣΙΕΣ</t>
  </si>
  <si>
    <t>Τσακνή Κωνσταντινιά</t>
  </si>
  <si>
    <t>gnxlog@1157.syzefxis.gov.gr</t>
  </si>
  <si>
    <t>tsakni@1157.syzefxis.gov.gr</t>
  </si>
  <si>
    <t>Γκίνος Κωνσταντίνος</t>
  </si>
  <si>
    <t xml:space="preserve">Ταμείο </t>
  </si>
  <si>
    <t>Λεμονής Ιωάννης</t>
  </si>
  <si>
    <t xml:space="preserve">Τσολάκης Χρήστος </t>
  </si>
  <si>
    <t>Λοκοβίτη Κωνσταντινιά</t>
  </si>
  <si>
    <t>gnxlokobkonst@1157.syzefxis.gov.gr</t>
  </si>
  <si>
    <t xml:space="preserve">Μωραίτη Πασχαλιά </t>
  </si>
  <si>
    <t>gnxmoraitpasx@1157.syzefxis.gov.gr</t>
  </si>
  <si>
    <t>2371350203</t>
  </si>
  <si>
    <t>Βασσάκη Λαμπρινή</t>
  </si>
  <si>
    <t>vassakil@1157.syzefxis.gov.gr</t>
  </si>
  <si>
    <t>Μάνδαλος Θεοδώρος</t>
  </si>
  <si>
    <t>mandalost@1157.syzefxis.gov.gr</t>
  </si>
  <si>
    <t>Μισθοδοσία</t>
  </si>
  <si>
    <t xml:space="preserve">Βλαχάκη Γεωργία </t>
  </si>
  <si>
    <t>Λάνδρου Γιώργιος</t>
  </si>
  <si>
    <t>gnxlandroug@1157.syzefxis.gov.gr</t>
  </si>
  <si>
    <t>Κούλελη Χρυσάνθη</t>
  </si>
  <si>
    <t>gnxprom@1157.syzefxis.gov.gr</t>
  </si>
  <si>
    <t>gnxkoylchrysa@1157.syzefxis.gov.gr</t>
  </si>
  <si>
    <t xml:space="preserve">Παναγιωτίδου Δέσποινα </t>
  </si>
  <si>
    <t>gnxpanagdespoina@1157.syzefxis.gov.gr</t>
  </si>
  <si>
    <t>Αυγέρος  Αναστάσιος</t>
  </si>
  <si>
    <t>augeros@1157.syzefxis.gov.gr</t>
  </si>
  <si>
    <t>Νιαβή Νικολέτα</t>
  </si>
  <si>
    <t>niavin@1157.syzefxis.gov.gr</t>
  </si>
  <si>
    <t>Τζηρίτη Παρασκευή</t>
  </si>
  <si>
    <t>tziritip@1157.syzefxis.gov.gr</t>
  </si>
  <si>
    <t>Διαχείριση-Υγειονομικό υλικό</t>
  </si>
  <si>
    <t xml:space="preserve">Τζόλας  Θεώδορος </t>
  </si>
  <si>
    <t>gnxdiax@1157.syzefxis.gov.gr</t>
  </si>
  <si>
    <t>Διαχείριση-Μη αναλώσιμο</t>
  </si>
  <si>
    <t>Τουρτούρα  Αναστασία</t>
  </si>
  <si>
    <t>gnxdiaxmi@1157.syzefxis.gov.gr</t>
  </si>
  <si>
    <t>Διαχείριση-Τροφίμων-Καθαρ.</t>
  </si>
  <si>
    <t>gnxtrofima@1157.syzefxis.gov.gr</t>
  </si>
  <si>
    <t>Διαχείριση-Γραφικής-Έντυπα</t>
  </si>
  <si>
    <t>Μουστάκα Ευθυμία</t>
  </si>
  <si>
    <t>moustakae@1157.syzefxis.gov.gr</t>
  </si>
  <si>
    <t>Μπακαλούδη Βαϊτσα</t>
  </si>
  <si>
    <t>vmpakaloudh@1157.syzefxis.gov.gr</t>
  </si>
  <si>
    <t>Ραντεβού</t>
  </si>
  <si>
    <t>Τάμπος Βασίλειος</t>
  </si>
  <si>
    <t>Νοσήλια Ασθενών</t>
  </si>
  <si>
    <t xml:space="preserve">Κατερίνα Γιανούση </t>
  </si>
  <si>
    <t>ΤΕΧΝΙΚΕΣ  ΥΠΗΡΕΣΙΕΣ</t>
  </si>
  <si>
    <t>Τεχνική Υπηρεσία</t>
  </si>
  <si>
    <t>Μαχαιράς Νικόλαος</t>
  </si>
  <si>
    <t>gnxmel@1157.syzefxis.gov.gr</t>
  </si>
  <si>
    <t>Βιοϊατρική</t>
  </si>
  <si>
    <t>2371350221 - 220</t>
  </si>
  <si>
    <t xml:space="preserve">Μπαντούνας Γεώργιος  </t>
  </si>
  <si>
    <t xml:space="preserve">giobad@1157.syzefxis.gov.gr </t>
  </si>
  <si>
    <t>2371350432</t>
  </si>
  <si>
    <t>ke@1157.syzefxis.gov.gr</t>
  </si>
  <si>
    <t>Ηλεκτρολόγοι</t>
  </si>
  <si>
    <t>Ηλεκτρονικοί</t>
  </si>
  <si>
    <t>Υδραυλικοί</t>
  </si>
  <si>
    <t>Οδηγοί</t>
  </si>
  <si>
    <t>Καθαρίστριες</t>
  </si>
  <si>
    <t>2371350361-231</t>
  </si>
  <si>
    <t>Ραφείο</t>
  </si>
  <si>
    <t>Κουζίνα</t>
  </si>
  <si>
    <t>Πλυντήρια</t>
  </si>
  <si>
    <t>Τραπεζαρία</t>
  </si>
  <si>
    <t>Κυλικείο</t>
  </si>
  <si>
    <t>Τμήμα Πληροφορικής</t>
  </si>
  <si>
    <t xml:space="preserve">Πέτσος Δημήτριος </t>
  </si>
  <si>
    <t>gnxtp@1157.syzefxis.gov.gr</t>
  </si>
  <si>
    <t>Ακριτιδης Παναγιώτης</t>
  </si>
  <si>
    <t>akritidisp@1157.syzefxis.gov.gr</t>
  </si>
  <si>
    <t>Κίνηση Ασθενοφόρα</t>
  </si>
  <si>
    <t>ΚΛΙΝΙΚΕΣ</t>
  </si>
  <si>
    <t>Ορθοπεδική</t>
  </si>
  <si>
    <t>Επιμελητές</t>
  </si>
  <si>
    <t>2371350319</t>
  </si>
  <si>
    <t xml:space="preserve">Ορθοπεδική </t>
  </si>
  <si>
    <t>Διευθυντής</t>
  </si>
  <si>
    <t>Προϊσταμένη/ος</t>
  </si>
  <si>
    <t>orth@1157.syzefxis.gov.gr</t>
  </si>
  <si>
    <t>Χειρουργική</t>
  </si>
  <si>
    <t xml:space="preserve">Ουρολογική </t>
  </si>
  <si>
    <t>our@1157.syzefxis.gov.gr</t>
  </si>
  <si>
    <t xml:space="preserve">Ψυχιατρική </t>
  </si>
  <si>
    <t>psy@1157.syzefxis.gov.gr</t>
  </si>
  <si>
    <t>Ψυχιατρικός Ξενώνας</t>
  </si>
  <si>
    <t xml:space="preserve">Μαρία  Γιγίνη </t>
  </si>
  <si>
    <t>2371350350-315</t>
  </si>
  <si>
    <t>ksenonas@1157.syzefxis.gov.gr</t>
  </si>
  <si>
    <t>Γυναικολογική - Μαιευτική</t>
  </si>
  <si>
    <t>mg@1157.syzefxis.gov.gr</t>
  </si>
  <si>
    <t>Μαίες</t>
  </si>
  <si>
    <t>Σηπτικό</t>
  </si>
  <si>
    <t>Αίθουσα Τοκετών</t>
  </si>
  <si>
    <t>Αίθουσα Οδυνών</t>
  </si>
  <si>
    <t>Παιδιατρική</t>
  </si>
  <si>
    <t>paidi@1157.syzefxis.gov.gr</t>
  </si>
  <si>
    <t>Παθολογική</t>
  </si>
  <si>
    <t>path@1157.syzefxis.gov.gr</t>
  </si>
  <si>
    <t>Καρδιολογική</t>
  </si>
  <si>
    <t>kard@1157.syzefxis.gov.gr</t>
  </si>
  <si>
    <t>thanos@1157.syzefxis.gov.gr</t>
  </si>
  <si>
    <t>Πνευμονολογική</t>
  </si>
  <si>
    <t>pn@1157.syzefxis.gov.gr</t>
  </si>
  <si>
    <t>ΠΑΡΑΪΑΤΡΙΚΕΣ ΥΠΗΡΕΣΙΕΣ</t>
  </si>
  <si>
    <t>Κοινωνική Υπηρεσία</t>
  </si>
  <si>
    <t xml:space="preserve">gnxsocial@1157.syzefxis.gov.gr </t>
  </si>
  <si>
    <t>Φυσιοθεραπευτήριο</t>
  </si>
  <si>
    <t>Φαρμακείο</t>
  </si>
  <si>
    <t>Τουλούμης Γεώργιος</t>
  </si>
  <si>
    <t>gnxfarm@1157.syzefxis.gov.gr</t>
  </si>
  <si>
    <t>Βιβλιοθήκη</t>
  </si>
  <si>
    <t xml:space="preserve">Επιτροπή Λοιμώξεων </t>
  </si>
  <si>
    <t>gnxenl@1157.syzefxis.gov.gr</t>
  </si>
  <si>
    <t xml:space="preserve">Σωματείο Εργαζομένων </t>
  </si>
  <si>
    <t>Ένωση Γιατρών Χαλκιδικής</t>
  </si>
  <si>
    <t>einkyx@gmail.com</t>
  </si>
  <si>
    <t>Τμήμα Διαιτολογίας</t>
  </si>
  <si>
    <t>diaita@1157.syzefxis.gov.gr</t>
  </si>
  <si>
    <t xml:space="preserve">ΕΞΩΤΕΡΙΚΑ ΙΑΤΡΕΙΑ </t>
  </si>
  <si>
    <t>Προϊσταμένη/ος  Ε.Ι.</t>
  </si>
  <si>
    <t>eip@1157.syzefxis.gov.gr</t>
  </si>
  <si>
    <t>Γυναικολογικό</t>
  </si>
  <si>
    <t>Δερματολογικό</t>
  </si>
  <si>
    <t>Καρδιολογικό</t>
  </si>
  <si>
    <t>Οδοντιατρικό</t>
  </si>
  <si>
    <t>Ορθοπεδικό</t>
  </si>
  <si>
    <t>Ουρολογικό</t>
  </si>
  <si>
    <t>Οφθαλμολογικό</t>
  </si>
  <si>
    <t>Παθολογικό</t>
  </si>
  <si>
    <t>Παιδιατρικό</t>
  </si>
  <si>
    <t>Πνευμονολογικό</t>
  </si>
  <si>
    <t>Χειρουργικό</t>
  </si>
  <si>
    <t>Ψυχιατρικό</t>
  </si>
  <si>
    <t>psyei@1157.syzefxis.gov.gr</t>
  </si>
  <si>
    <t>ΩΡΛ</t>
  </si>
  <si>
    <t>ΕΡΓΑΣΤΗΡΙΑ</t>
  </si>
  <si>
    <t>Ακτινολογικό</t>
  </si>
  <si>
    <t>aktin@1157.syzefxis.gov.gr</t>
  </si>
  <si>
    <t>Υπερηχος</t>
  </si>
  <si>
    <t>Μικροβιολογικό</t>
  </si>
  <si>
    <t>mikro@1157.syzefxis.gov</t>
  </si>
  <si>
    <t>Επιμελητών</t>
  </si>
  <si>
    <t>Διαβητολογικό-Αλλεργιολογικό</t>
  </si>
  <si>
    <t>diabetes@1157.syzefxis.gov.gr</t>
  </si>
  <si>
    <t>Αιμοδοσία</t>
  </si>
  <si>
    <t>gnxaimod@1157.syzefxis.gov.gr</t>
  </si>
  <si>
    <t>Αιματολογικό</t>
  </si>
  <si>
    <t xml:space="preserve">Καρδιολογικό  </t>
  </si>
  <si>
    <t>Τεστ Κόπωσεις-Υπέρυχος</t>
  </si>
  <si>
    <t>2371350325-251</t>
  </si>
  <si>
    <t>Αξονικός</t>
  </si>
  <si>
    <t>ak@1157.syzefxis.gov.gr</t>
  </si>
  <si>
    <t>Οστεοπόρωση</t>
  </si>
  <si>
    <t>Αιμοκάθαρση</t>
  </si>
  <si>
    <t>nefro@1157.syzefxis.gov.gr</t>
  </si>
  <si>
    <t>Χειρουργείο</t>
  </si>
  <si>
    <t>Αποστείρωση</t>
  </si>
  <si>
    <t>Εντατική</t>
  </si>
  <si>
    <t>Αναισθησ.  / Προϊστ.</t>
  </si>
  <si>
    <t>anesthesia@1157.syzefxis.gov.gr</t>
  </si>
  <si>
    <t>Αναισθησιολόγος</t>
  </si>
  <si>
    <t>ΚΕΝΤΡΑ ΥΓΕΙΑΣ</t>
  </si>
  <si>
    <t>Παλαιοχωρίου</t>
  </si>
  <si>
    <t>ky_palaioxoriou@4ype-pedy.gr</t>
  </si>
  <si>
    <t>23723-50000</t>
  </si>
  <si>
    <t>Αγίου Νικολάου</t>
  </si>
  <si>
    <t>ky_agnikolaou@4ype-pedy.gr</t>
  </si>
  <si>
    <t>23753-50000</t>
  </si>
  <si>
    <t>Κασσανδρείας</t>
  </si>
  <si>
    <t>ky_kassandrias@4ype-pedy.gr</t>
  </si>
  <si>
    <t>23743-50000</t>
  </si>
  <si>
    <t>Ν. Μουδανιών</t>
  </si>
  <si>
    <t>ky_moudanion@4ype-pedy.gr</t>
  </si>
  <si>
    <t>23733-50000</t>
  </si>
  <si>
    <t>Καρυών-Αγίου Ορους</t>
  </si>
  <si>
    <t>ky_agorous@4ype-pedy.gr</t>
  </si>
  <si>
    <t>23770-23217</t>
  </si>
  <si>
    <t>Αστικού Τ.   Ν.Καλλικράτειας</t>
  </si>
  <si>
    <t>ky_kallikrateias@4ype-pedy.gr</t>
  </si>
  <si>
    <t>23990-22245</t>
  </si>
  <si>
    <t>KEKYKAMEA -ΚΕΘΕΑΠ</t>
  </si>
  <si>
    <t>KEKYKAμεA -ΚΕ.Φ.Ι.ΑΠ</t>
  </si>
  <si>
    <t xml:space="preserve">Τηλεφωνικό Κέντρο </t>
  </si>
  <si>
    <t>dioikisi@1025.syzefxis.gov.gr</t>
  </si>
  <si>
    <t>episkeptriaygeias@1025.syzefxis.gov.gr</t>
  </si>
  <si>
    <t>ergotherapia@1025.syzefxis.gov.gr</t>
  </si>
  <si>
    <t>fysikotherapia@1025.syzefxis.gov.gr</t>
  </si>
  <si>
    <t>grammateia@1025.syzefxis.gov.gr</t>
  </si>
  <si>
    <t>koinwniologos@1025.syzefxis.gov.gr</t>
  </si>
  <si>
    <t>konstantinos.gkinos@1025.syzefxis.gov.gr</t>
  </si>
  <si>
    <t>logistirio@1025.syzefxis.gov.gr</t>
  </si>
  <si>
    <t>logotherapia@1025.syzefxis.gov.gr</t>
  </si>
  <si>
    <t>proedros@1025.syzefxis.gov.gr</t>
  </si>
  <si>
    <t>promithies@1025.syzefxis.gov.gr</t>
  </si>
  <si>
    <t>psyxologos@1025.syzefxis.gov.gr</t>
  </si>
  <si>
    <t xml:space="preserve"> </t>
  </si>
  <si>
    <t>Καμήλαλη Κωνσταντινια</t>
  </si>
  <si>
    <t>kamilalik@1157.syzefxis.gov.gr</t>
  </si>
  <si>
    <t>Βέκης Βασίλειος</t>
  </si>
  <si>
    <t>vekisv@1157.syzefxis.gov.gr</t>
  </si>
  <si>
    <t>Αυγέρου Εφη</t>
  </si>
  <si>
    <t>eaugerou@1157.syzefxis.gov.gr</t>
  </si>
  <si>
    <t>prosopiko@1157.syzefxis.gov.gr</t>
  </si>
  <si>
    <t>dioikitis@1157.syzefxis.gov.gr</t>
  </si>
  <si>
    <t>Κουφίδου Ευαγγελία</t>
  </si>
  <si>
    <t>Βερβάτη Χαρίκλεια</t>
  </si>
  <si>
    <t>Πανταζοπούλου Μαρία</t>
  </si>
  <si>
    <t>Λαγού Ζαφείρω
Ψάρρα Ανδρονίκη</t>
  </si>
  <si>
    <t xml:space="preserve">Dr.Δεδελούδης Κωνσταντίνος </t>
  </si>
  <si>
    <t>Γρ.Προσωπικού    Προϊσταμένη</t>
  </si>
  <si>
    <t>Λογιστήριο            Προϊσταμένη</t>
  </si>
  <si>
    <t>Γρ.Προμηθειών      Προϊσταμένη</t>
  </si>
  <si>
    <t>Γραμματεία  Ε.Ι.   Προϊσταμένη</t>
  </si>
  <si>
    <t>Κινηση Ασθενών  Προϊστάμενος</t>
  </si>
  <si>
    <t xml:space="preserve">Διαχείριση - Τεχνικου </t>
  </si>
  <si>
    <t>ΜΕΘ</t>
  </si>
  <si>
    <t xml:space="preserve">Νοσηλευτές </t>
  </si>
  <si>
    <t>2371350134</t>
  </si>
  <si>
    <t>2371350131</t>
  </si>
  <si>
    <t>2371350136</t>
  </si>
  <si>
    <t>2371350135</t>
  </si>
  <si>
    <t>meth@1157.syzefxis.gov.gr</t>
  </si>
  <si>
    <t>ΤΕΠ</t>
  </si>
  <si>
    <t>tep@1157.syzefxis.gov.gr</t>
  </si>
  <si>
    <t>Σαμαλέκη Αικατερίνη</t>
  </si>
  <si>
    <t>samalekia@1157.syzefxis.gov.gr</t>
  </si>
  <si>
    <t>Βαλάντης Νεοχωρλής</t>
  </si>
  <si>
    <t>neochorlis@1157.syzefxis.gov.gr</t>
  </si>
  <si>
    <t>Τσινά Βασιλική</t>
  </si>
  <si>
    <t>btsina@1157.syzefxis.gov.gr</t>
  </si>
  <si>
    <t xml:space="preserve">Κυριάκου Ιφιγένεια </t>
  </si>
  <si>
    <t>v24042020</t>
  </si>
  <si>
    <t>Ταρκάση Χρυσάφω</t>
  </si>
  <si>
    <t>tarkasich@1157.syzefxis.gov.gr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</si>
</sst>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[$-F400]h:mm:ss\ AM/PM"/>
  </numFmts>
  <fonts count="31">
    <font>
      <sz val="10"/>
      <color rgb="FF000000"/>
      <name val="Arial"/>
    </font>
    <font>
      <b/>
      <sz val="12"/>
      <color rgb="FFFFFF00"/>
      <name val="Arial"/>
    </font>
    <font>
      <sz val="1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name val="Arial"/>
    </font>
    <font>
      <sz val="12"/>
      <color rgb="FF000000"/>
      <name val="Arial"/>
    </font>
    <font>
      <sz val="11"/>
      <color rgb="FF000000"/>
      <name val="Arial"/>
    </font>
    <font>
      <sz val="12"/>
      <color rgb="FFFFFF00"/>
      <name val="Arial"/>
    </font>
    <font>
      <sz val="10"/>
      <color rgb="FF000000"/>
      <name val="Arial"/>
    </font>
    <font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1"/>
      <color indexed="52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sz val="11"/>
      <color indexed="10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0"/>
      <name val="Arial"/>
      <charset val="161"/>
    </font>
    <font>
      <sz val="11"/>
      <color indexed="8"/>
      <name val="Calibri"/>
      <family val="2"/>
    </font>
    <font>
      <sz val="12"/>
      <color rgb="FF000000"/>
      <name val="Arial"/>
      <family val="2"/>
      <charset val="161"/>
    </font>
    <font>
      <sz val="12"/>
      <color indexed="8"/>
      <name val="Arial"/>
    </font>
  </fonts>
  <fills count="29">
    <fill>
      <patternFill patternType="none"/>
    </fill>
    <fill>
      <patternFill patternType="gray125"/>
    </fill>
    <fill>
      <patternFill patternType="solid">
        <fgColor rgb="FF3D85C6"/>
        <bgColor rgb="FF3D85C6"/>
      </patternFill>
    </fill>
    <fill>
      <patternFill patternType="solid">
        <fgColor rgb="FFCFE2F3"/>
        <bgColor rgb="FFCFE2F3"/>
      </patternFill>
    </fill>
    <fill>
      <patternFill patternType="solid">
        <fgColor rgb="FFC0C0C0"/>
        <bgColor rgb="FFC0C0C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FE2F3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2" borderId="0" applyNumberFormat="0" applyBorder="0" applyAlignment="0" applyProtection="0"/>
    <xf numFmtId="0" fontId="16" fillId="6" borderId="0" applyNumberFormat="0" applyBorder="0" applyAlignment="0" applyProtection="0"/>
    <xf numFmtId="0" fontId="20" fillId="23" borderId="8" applyNumberFormat="0" applyAlignment="0" applyProtection="0"/>
    <xf numFmtId="0" fontId="22" fillId="24" borderId="9" applyNumberFormat="0" applyAlignment="0" applyProtection="0"/>
    <xf numFmtId="0" fontId="2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8" fillId="10" borderId="8" applyNumberFormat="0" applyAlignment="0" applyProtection="0"/>
    <xf numFmtId="0" fontId="21" fillId="0" borderId="13" applyNumberFormat="0" applyFill="0" applyAlignment="0" applyProtection="0"/>
    <xf numFmtId="0" fontId="17" fillId="25" borderId="0" applyNumberFormat="0" applyBorder="0" applyAlignment="0" applyProtection="0"/>
    <xf numFmtId="0" fontId="28" fillId="26" borderId="14" applyNumberFormat="0" applyFont="0" applyAlignment="0" applyProtection="0"/>
    <xf numFmtId="0" fontId="19" fillId="23" borderId="15" applyNumberFormat="0" applyAlignment="0" applyProtection="0"/>
    <xf numFmtId="0" fontId="11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/>
  </cellStyleXfs>
  <cellXfs count="74"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4" fillId="3" borderId="1" xfId="0" quotePrefix="1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4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wrapText="1"/>
    </xf>
    <xf numFmtId="165" fontId="4" fillId="3" borderId="1" xfId="0" applyNumberFormat="1" applyFont="1" applyFill="1" applyBorder="1" applyAlignment="1">
      <alignment horizontal="left" vertical="center" wrapText="1"/>
    </xf>
    <xf numFmtId="0" fontId="29" fillId="27" borderId="0" xfId="0" applyFont="1" applyFill="1"/>
    <xf numFmtId="0" fontId="29" fillId="3" borderId="1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0" fillId="28" borderId="17" xfId="0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/>
    </xf>
    <xf numFmtId="0" fontId="29" fillId="27" borderId="18" xfId="0" applyFont="1" applyFill="1" applyBorder="1"/>
    <xf numFmtId="0" fontId="4" fillId="3" borderId="6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Βασικό_e-Mail" xfId="42"/>
    <cellStyle name="Κανονικό" xfId="0" builtinId="0"/>
  </cellStyles>
  <dxfs count="0"/>
  <tableStyles count="0" defaultTableStyle="TableStyleMedium9" defaultPivotStyle="PivotStyleLight16"/>
  <colors>
    <mruColors>
      <color rgb="FFCFE2F3"/>
      <color rgb="FFDEEBF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226"/>
  <sheetViews>
    <sheetView tabSelected="1" topLeftCell="A25" zoomScale="80" zoomScaleNormal="80" workbookViewId="0">
      <selection activeCell="E42" sqref="E42"/>
    </sheetView>
  </sheetViews>
  <sheetFormatPr defaultColWidth="17.28515625" defaultRowHeight="15.75" customHeight="1"/>
  <cols>
    <col min="1" max="1" width="33.7109375" customWidth="1"/>
    <col min="2" max="2" width="33.28515625" customWidth="1"/>
    <col min="3" max="3" width="45.7109375" customWidth="1"/>
    <col min="4" max="4" width="24" customWidth="1"/>
    <col min="5" max="5" width="22.7109375" customWidth="1"/>
    <col min="6" max="6" width="9.28515625" customWidth="1"/>
  </cols>
  <sheetData>
    <row r="1" spans="1:6" ht="15.75" customHeight="1">
      <c r="A1" s="60" t="s">
        <v>267</v>
      </c>
    </row>
    <row r="2" spans="1:6" ht="39.75" customHeight="1">
      <c r="A2" s="1" t="s">
        <v>0</v>
      </c>
      <c r="B2" s="2" t="s">
        <v>1</v>
      </c>
      <c r="C2" s="1" t="s">
        <v>2</v>
      </c>
      <c r="D2" s="3" t="s">
        <v>3</v>
      </c>
      <c r="E2" s="1" t="s">
        <v>4</v>
      </c>
      <c r="F2" s="4"/>
    </row>
    <row r="3" spans="1:6" ht="22.5" customHeight="1">
      <c r="A3" s="5" t="s">
        <v>5</v>
      </c>
      <c r="B3" s="6"/>
      <c r="C3" s="24"/>
      <c r="D3" s="8">
        <v>2371350100</v>
      </c>
      <c r="E3" s="9"/>
      <c r="F3" s="4"/>
    </row>
    <row r="4" spans="1:6" ht="22.5" customHeight="1">
      <c r="A4" s="5" t="s">
        <v>6</v>
      </c>
      <c r="B4" s="6"/>
      <c r="C4" s="24"/>
      <c r="D4" s="8">
        <v>2371023781</v>
      </c>
      <c r="E4" s="9"/>
      <c r="F4" s="4"/>
    </row>
    <row r="5" spans="1:6" ht="22.5" customHeight="1">
      <c r="A5" s="10"/>
      <c r="B5" s="6"/>
      <c r="C5" s="24"/>
      <c r="D5" s="11"/>
      <c r="E5" s="9"/>
      <c r="F5" s="4"/>
    </row>
    <row r="6" spans="1:6" ht="30">
      <c r="A6" s="56" t="s">
        <v>7</v>
      </c>
      <c r="B6" s="6"/>
      <c r="C6" s="24"/>
      <c r="D6" s="12">
        <v>2371022130</v>
      </c>
      <c r="E6" s="9"/>
      <c r="F6" s="4"/>
    </row>
    <row r="7" spans="1:6" ht="22.5" customHeight="1">
      <c r="A7" s="56"/>
      <c r="B7" s="6"/>
      <c r="C7" s="24"/>
      <c r="D7" s="14"/>
      <c r="E7" s="9"/>
      <c r="F7" s="4"/>
    </row>
    <row r="8" spans="1:6" ht="60">
      <c r="A8" s="56" t="s">
        <v>8</v>
      </c>
      <c r="B8" s="6"/>
      <c r="C8" s="24" t="s">
        <v>9</v>
      </c>
      <c r="D8" s="12" t="s">
        <v>10</v>
      </c>
      <c r="E8" s="9"/>
      <c r="F8" s="4"/>
    </row>
    <row r="9" spans="1:6" ht="22.5" customHeight="1">
      <c r="A9" s="56"/>
      <c r="B9" s="6"/>
      <c r="C9" s="24"/>
      <c r="D9" s="11"/>
      <c r="E9" s="9"/>
      <c r="F9" s="4"/>
    </row>
    <row r="10" spans="1:6" ht="60">
      <c r="A10" s="56" t="s">
        <v>11</v>
      </c>
      <c r="B10" s="6"/>
      <c r="C10" s="24" t="s">
        <v>12</v>
      </c>
      <c r="D10" s="16" t="s">
        <v>13</v>
      </c>
      <c r="E10" s="9"/>
      <c r="F10" s="4"/>
    </row>
    <row r="11" spans="1:6" ht="22.5" customHeight="1">
      <c r="A11" s="56"/>
      <c r="B11" s="6"/>
      <c r="C11" s="24"/>
      <c r="D11" s="16"/>
      <c r="E11" s="9"/>
      <c r="F11" s="4"/>
    </row>
    <row r="12" spans="1:6" ht="22.5" customHeight="1">
      <c r="A12" s="56" t="s">
        <v>14</v>
      </c>
      <c r="B12" s="6"/>
      <c r="C12" s="24"/>
      <c r="D12" s="17">
        <v>166</v>
      </c>
      <c r="E12" s="9"/>
      <c r="F12" s="4"/>
    </row>
    <row r="13" spans="1:6" ht="22.5" customHeight="1">
      <c r="A13" s="10"/>
      <c r="B13" s="6"/>
      <c r="C13" s="24"/>
      <c r="D13" s="16"/>
      <c r="E13" s="9"/>
      <c r="F13" s="4"/>
    </row>
    <row r="14" spans="1:6" ht="22.5" customHeight="1">
      <c r="A14" s="68" t="s">
        <v>15</v>
      </c>
      <c r="B14" s="69"/>
      <c r="C14" s="69"/>
      <c r="D14" s="69"/>
      <c r="E14" s="70"/>
      <c r="F14" s="4"/>
    </row>
    <row r="15" spans="1:6" ht="22.5" customHeight="1">
      <c r="A15" s="56" t="s">
        <v>16</v>
      </c>
      <c r="B15" s="58" t="s">
        <v>244</v>
      </c>
      <c r="C15" s="24" t="s">
        <v>239</v>
      </c>
      <c r="D15" s="21">
        <v>2371350201</v>
      </c>
      <c r="E15" s="21"/>
      <c r="F15" s="4"/>
    </row>
    <row r="16" spans="1:6" ht="22.5" customHeight="1">
      <c r="A16" s="56" t="s">
        <v>17</v>
      </c>
      <c r="B16" s="58" t="s">
        <v>240</v>
      </c>
      <c r="C16" s="13" t="s">
        <v>18</v>
      </c>
      <c r="D16" s="21">
        <v>2371350201</v>
      </c>
      <c r="E16" s="9"/>
      <c r="F16" s="4"/>
    </row>
    <row r="17" spans="1:6" ht="22.5" customHeight="1">
      <c r="A17" s="56" t="s">
        <v>19</v>
      </c>
      <c r="B17" s="58" t="s">
        <v>241</v>
      </c>
      <c r="C17" s="19"/>
      <c r="D17" s="22">
        <v>2371350352</v>
      </c>
      <c r="E17" s="9"/>
      <c r="F17" s="4"/>
    </row>
    <row r="18" spans="1:6" ht="22.5" customHeight="1">
      <c r="A18" s="56"/>
      <c r="B18" s="58" t="s">
        <v>264</v>
      </c>
      <c r="C18" s="24" t="s">
        <v>265</v>
      </c>
      <c r="D18" s="34">
        <v>2371350352</v>
      </c>
      <c r="E18" s="31"/>
      <c r="F18" s="4"/>
    </row>
    <row r="19" spans="1:6" ht="22.5" customHeight="1">
      <c r="A19" s="56"/>
      <c r="B19" s="19"/>
      <c r="C19" s="19"/>
      <c r="D19" s="9"/>
      <c r="E19" s="9"/>
      <c r="F19" s="4"/>
    </row>
    <row r="20" spans="1:6" ht="45">
      <c r="A20" s="56" t="s">
        <v>20</v>
      </c>
      <c r="B20" s="23" t="s">
        <v>21</v>
      </c>
      <c r="C20" s="13" t="s">
        <v>22</v>
      </c>
      <c r="D20" s="21">
        <v>2371350151</v>
      </c>
      <c r="E20" s="9"/>
      <c r="F20" s="4"/>
    </row>
    <row r="21" spans="1:6" ht="45">
      <c r="A21" s="56" t="s">
        <v>23</v>
      </c>
      <c r="B21" s="18" t="s">
        <v>24</v>
      </c>
      <c r="C21" s="24" t="s">
        <v>25</v>
      </c>
      <c r="D21" s="21">
        <v>2371350202</v>
      </c>
      <c r="E21" s="21"/>
      <c r="F21" s="4"/>
    </row>
    <row r="22" spans="1:6" ht="22.5" customHeight="1">
      <c r="A22" s="56"/>
      <c r="B22" s="25"/>
      <c r="C22" s="26"/>
      <c r="D22" s="25"/>
      <c r="E22" s="25"/>
      <c r="F22" s="4"/>
    </row>
    <row r="23" spans="1:6" ht="22.5" customHeight="1">
      <c r="A23" s="56" t="s">
        <v>26</v>
      </c>
      <c r="B23" s="58" t="s">
        <v>242</v>
      </c>
      <c r="C23" s="24" t="s">
        <v>28</v>
      </c>
      <c r="D23" s="31">
        <v>2371350232</v>
      </c>
      <c r="E23" s="31"/>
      <c r="F23" s="4"/>
    </row>
    <row r="24" spans="1:6" ht="30.75" customHeight="1">
      <c r="A24" s="56" t="s">
        <v>26</v>
      </c>
      <c r="B24" s="59" t="s">
        <v>243</v>
      </c>
      <c r="C24" s="20" t="str">
        <f>HYPERLINK("mailto:gnxtomearxis@1157.syzefxis.gov.gr","gnxtomearxis@1157.syzefxis.gov.gr")</f>
        <v>gnxtomearxis@1157.syzefxis.gov.gr</v>
      </c>
      <c r="D24" s="21" t="s">
        <v>27</v>
      </c>
      <c r="E24" s="9"/>
      <c r="F24" s="4"/>
    </row>
    <row r="25" spans="1:6" ht="22.5" customHeight="1">
      <c r="A25" s="56"/>
      <c r="B25" s="27"/>
      <c r="C25" s="27"/>
      <c r="D25" s="28"/>
      <c r="E25" s="27"/>
      <c r="F25" s="4"/>
    </row>
    <row r="26" spans="1:6" ht="30">
      <c r="A26" s="56" t="s">
        <v>29</v>
      </c>
      <c r="B26" s="56" t="s">
        <v>266</v>
      </c>
      <c r="C26" s="29" t="s">
        <v>30</v>
      </c>
      <c r="D26" s="30">
        <v>2371350248</v>
      </c>
      <c r="E26" s="27"/>
      <c r="F26" s="4"/>
    </row>
    <row r="27" spans="1:6" ht="22.5" customHeight="1">
      <c r="A27" s="56"/>
      <c r="B27" s="56" t="s">
        <v>266</v>
      </c>
      <c r="C27" s="20" t="str">
        <f>HYPERLINK("mailto:gnxkyriakoyif@1157.syzefxis.gov.gr","gnxkyriakoyif@1157.syzefxis.gov.gr")</f>
        <v>gnxkyriakoyif@1157.syzefxis.gov.gr</v>
      </c>
      <c r="D27" s="34">
        <v>2371350248</v>
      </c>
      <c r="E27" s="9"/>
      <c r="F27" s="4"/>
    </row>
    <row r="28" spans="1:6" ht="22.5" customHeight="1">
      <c r="A28" s="56"/>
      <c r="B28" s="27"/>
      <c r="C28" s="27"/>
      <c r="D28" s="28"/>
      <c r="E28" s="27"/>
      <c r="F28" s="4"/>
    </row>
    <row r="29" spans="1:6" ht="22.5" customHeight="1">
      <c r="A29" s="68" t="s">
        <v>31</v>
      </c>
      <c r="B29" s="69"/>
      <c r="C29" s="69"/>
      <c r="D29" s="69"/>
      <c r="E29" s="70"/>
      <c r="F29" s="4"/>
    </row>
    <row r="30" spans="1:6" ht="22.5" customHeight="1">
      <c r="A30" s="56" t="s">
        <v>246</v>
      </c>
      <c r="B30" s="56" t="s">
        <v>32</v>
      </c>
      <c r="C30" s="13" t="s">
        <v>33</v>
      </c>
      <c r="D30" s="31">
        <v>2371350204</v>
      </c>
      <c r="E30" s="9"/>
      <c r="F30" s="4"/>
    </row>
    <row r="31" spans="1:6" ht="22.5" customHeight="1">
      <c r="A31" s="56"/>
      <c r="B31" s="56" t="s">
        <v>32</v>
      </c>
      <c r="C31" s="24" t="s">
        <v>34</v>
      </c>
      <c r="D31" s="31">
        <v>2371350204</v>
      </c>
      <c r="E31" s="9"/>
      <c r="F31" s="4"/>
    </row>
    <row r="32" spans="1:6" ht="22.5" customHeight="1">
      <c r="A32" s="56"/>
      <c r="B32" s="56" t="s">
        <v>59</v>
      </c>
      <c r="C32" s="24" t="s">
        <v>60</v>
      </c>
      <c r="D32" s="21">
        <v>2371350206</v>
      </c>
      <c r="E32" s="9"/>
      <c r="F32" s="4"/>
    </row>
    <row r="33" spans="1:6" ht="22.5" customHeight="1">
      <c r="A33" s="56"/>
      <c r="B33" s="56" t="s">
        <v>262</v>
      </c>
      <c r="C33" s="24" t="s">
        <v>263</v>
      </c>
      <c r="D33" s="31">
        <v>2371350206</v>
      </c>
      <c r="E33" s="31"/>
      <c r="F33" s="4"/>
    </row>
    <row r="34" spans="1:6" ht="22.5" customHeight="1">
      <c r="A34" s="56"/>
      <c r="B34" s="56" t="s">
        <v>35</v>
      </c>
      <c r="C34" s="20" t="str">
        <f>HYPERLINK("mailto:gnxgkinosk@1157.syzefxis.gov.gr","gnxgkinosk@1157.syzefxis.gov.gr")</f>
        <v>gnxgkinosk@1157.syzefxis.gov.gr</v>
      </c>
      <c r="D34" s="21">
        <v>2371350374</v>
      </c>
      <c r="E34" s="9"/>
      <c r="F34" s="4"/>
    </row>
    <row r="35" spans="1:6" ht="22.5" customHeight="1">
      <c r="A35" s="56"/>
      <c r="B35" s="56" t="s">
        <v>236</v>
      </c>
      <c r="C35" s="24" t="s">
        <v>237</v>
      </c>
      <c r="D35" s="31">
        <v>2371350374</v>
      </c>
      <c r="E35" s="31"/>
      <c r="F35" s="4"/>
    </row>
    <row r="36" spans="1:6" ht="22.5" customHeight="1">
      <c r="A36" s="56" t="s">
        <v>36</v>
      </c>
      <c r="B36" s="56" t="s">
        <v>37</v>
      </c>
      <c r="C36" s="20" t="str">
        <f>HYPERLINK("mailto:gnxtameio@1157.syzefxis.gov.gr","gnxtameio@1157.syzefxis.gov.gr")</f>
        <v>gnxtameio@1157.syzefxis.gov.gr</v>
      </c>
      <c r="D36" s="21">
        <v>2371350208</v>
      </c>
      <c r="E36" s="9"/>
      <c r="F36" s="4"/>
    </row>
    <row r="37" spans="1:6" ht="22.5" customHeight="1">
      <c r="A37" s="56" t="s">
        <v>245</v>
      </c>
      <c r="B37" s="56" t="s">
        <v>38</v>
      </c>
      <c r="C37" s="66" t="str">
        <f>HYPERLINK("mailto:gnxtsolakisch@1157.syzefxis.gov.gr","gnxtsolakisch@1157.syzefxis.gov.gr")</f>
        <v>gnxtsolakisch@1157.syzefxis.gov.gr</v>
      </c>
      <c r="D37" s="32" t="s">
        <v>43</v>
      </c>
      <c r="E37" s="31"/>
      <c r="F37" s="4"/>
    </row>
    <row r="38" spans="1:6" ht="22.5" customHeight="1">
      <c r="A38" s="56"/>
      <c r="B38" s="62" t="s">
        <v>38</v>
      </c>
      <c r="C38" s="65" t="s">
        <v>238</v>
      </c>
      <c r="D38" s="63" t="s">
        <v>43</v>
      </c>
      <c r="E38" s="9"/>
      <c r="F38" s="4"/>
    </row>
    <row r="39" spans="1:6" ht="22.5" customHeight="1">
      <c r="A39" s="56"/>
      <c r="B39" s="62" t="s">
        <v>41</v>
      </c>
      <c r="C39" s="67" t="s">
        <v>42</v>
      </c>
      <c r="D39" s="31">
        <v>2371350210</v>
      </c>
      <c r="E39" s="31"/>
      <c r="F39" s="4"/>
    </row>
    <row r="40" spans="1:6" ht="22.5" customHeight="1">
      <c r="A40" s="56"/>
      <c r="B40" s="56" t="s">
        <v>39</v>
      </c>
      <c r="C40" s="64" t="s">
        <v>40</v>
      </c>
      <c r="D40" s="21">
        <v>2371350210</v>
      </c>
      <c r="E40" s="9"/>
      <c r="F40" s="4"/>
    </row>
    <row r="41" spans="1:6" ht="22.5" customHeight="1">
      <c r="A41" s="56"/>
      <c r="B41" s="56" t="s">
        <v>268</v>
      </c>
      <c r="C41" s="24" t="s">
        <v>269</v>
      </c>
      <c r="D41" s="31">
        <v>2371350421</v>
      </c>
      <c r="E41" s="31"/>
      <c r="F41" s="4"/>
    </row>
    <row r="42" spans="1:6" ht="22.5" customHeight="1">
      <c r="A42" s="56"/>
      <c r="B42" s="56" t="s">
        <v>44</v>
      </c>
      <c r="C42" s="24" t="s">
        <v>45</v>
      </c>
      <c r="D42" s="31">
        <v>2371350421</v>
      </c>
      <c r="E42" s="9"/>
      <c r="F42" s="4"/>
    </row>
    <row r="43" spans="1:6" ht="22.5" customHeight="1">
      <c r="A43" s="56"/>
      <c r="B43" s="56" t="s">
        <v>46</v>
      </c>
      <c r="C43" s="24" t="s">
        <v>47</v>
      </c>
      <c r="D43" s="31">
        <v>2371350421</v>
      </c>
      <c r="E43" s="9"/>
      <c r="F43" s="4"/>
    </row>
    <row r="44" spans="1:6" ht="22.5" customHeight="1">
      <c r="A44" s="56"/>
      <c r="B44" s="56" t="s">
        <v>260</v>
      </c>
      <c r="C44" s="24" t="s">
        <v>261</v>
      </c>
      <c r="D44" s="31">
        <v>2371350421</v>
      </c>
      <c r="E44" s="31"/>
      <c r="F44" s="4"/>
    </row>
    <row r="45" spans="1:6" ht="22.5" customHeight="1">
      <c r="A45" s="56" t="s">
        <v>48</v>
      </c>
      <c r="B45" s="56" t="s">
        <v>49</v>
      </c>
      <c r="C45" s="24" t="str">
        <f>HYPERLINK("mailto:gnxmis@1157.syzefxis.gov.gr","gnxmis@1157.syzefxis.gov.gr")</f>
        <v>gnxmis@1157.syzefxis.gov.gr</v>
      </c>
      <c r="D45" s="21">
        <v>2371350205</v>
      </c>
      <c r="E45" s="9"/>
      <c r="F45" s="4"/>
    </row>
    <row r="46" spans="1:6" ht="22.5" customHeight="1">
      <c r="A46" s="56"/>
      <c r="B46" s="56" t="s">
        <v>49</v>
      </c>
      <c r="C46" s="24" t="str">
        <f>HYPERLINK("mailto:gnxblaxakig@1157.syzefxis.gov.gr","gnxblaxakig@1157.syzefxis.gov.gr")</f>
        <v>gnxblaxakig@1157.syzefxis.gov.gr</v>
      </c>
      <c r="D46" s="21">
        <v>2371350205</v>
      </c>
      <c r="E46" s="9"/>
      <c r="F46" s="4"/>
    </row>
    <row r="47" spans="1:6" ht="22.5" customHeight="1">
      <c r="A47" s="56"/>
      <c r="B47" s="56" t="s">
        <v>50</v>
      </c>
      <c r="C47" s="24" t="s">
        <v>51</v>
      </c>
      <c r="D47" s="21">
        <v>2371350205</v>
      </c>
      <c r="E47" s="9"/>
      <c r="F47" s="4"/>
    </row>
    <row r="48" spans="1:6" ht="22.5" customHeight="1">
      <c r="A48" s="56" t="s">
        <v>247</v>
      </c>
      <c r="B48" s="56" t="s">
        <v>52</v>
      </c>
      <c r="C48" s="24" t="s">
        <v>53</v>
      </c>
      <c r="D48" s="21">
        <v>2371350207</v>
      </c>
      <c r="E48" s="9"/>
      <c r="F48" s="4"/>
    </row>
    <row r="49" spans="1:6" ht="22.5" customHeight="1">
      <c r="A49" s="56"/>
      <c r="B49" s="56" t="s">
        <v>52</v>
      </c>
      <c r="C49" s="24" t="s">
        <v>54</v>
      </c>
      <c r="D49" s="21">
        <v>2371350207</v>
      </c>
      <c r="E49" s="9"/>
      <c r="F49" s="4"/>
    </row>
    <row r="50" spans="1:6" ht="22.5" customHeight="1">
      <c r="A50" s="56"/>
      <c r="B50" s="56" t="s">
        <v>232</v>
      </c>
      <c r="C50" s="57" t="s">
        <v>233</v>
      </c>
      <c r="D50" s="31">
        <v>2371350363</v>
      </c>
      <c r="E50" s="31"/>
      <c r="F50" s="4"/>
    </row>
    <row r="51" spans="1:6" ht="22.5" customHeight="1">
      <c r="A51" s="56"/>
      <c r="B51" s="56" t="s">
        <v>55</v>
      </c>
      <c r="C51" s="24" t="s">
        <v>56</v>
      </c>
      <c r="D51" s="31">
        <v>2371350207</v>
      </c>
      <c r="E51" s="9"/>
      <c r="F51" s="4"/>
    </row>
    <row r="52" spans="1:6" ht="22.5" customHeight="1">
      <c r="A52" s="56"/>
      <c r="B52" s="56" t="s">
        <v>57</v>
      </c>
      <c r="C52" s="24" t="s">
        <v>58</v>
      </c>
      <c r="D52" s="21">
        <v>2371350363</v>
      </c>
      <c r="E52" s="9"/>
      <c r="F52" s="4"/>
    </row>
    <row r="53" spans="1:6" ht="22.5" customHeight="1">
      <c r="A53" s="56"/>
      <c r="B53" s="56" t="s">
        <v>61</v>
      </c>
      <c r="C53" s="23" t="s">
        <v>62</v>
      </c>
      <c r="D53" s="21">
        <v>2371350363</v>
      </c>
      <c r="E53" s="9"/>
      <c r="F53" s="4"/>
    </row>
    <row r="54" spans="1:6" ht="22.5" customHeight="1">
      <c r="A54" s="56" t="s">
        <v>63</v>
      </c>
      <c r="B54" s="56" t="s">
        <v>64</v>
      </c>
      <c r="C54" s="13" t="s">
        <v>65</v>
      </c>
      <c r="D54" s="21">
        <v>2371350362</v>
      </c>
      <c r="E54" s="9"/>
      <c r="F54" s="4"/>
    </row>
    <row r="55" spans="1:6" ht="22.5" customHeight="1">
      <c r="A55" s="56" t="s">
        <v>66</v>
      </c>
      <c r="B55" s="56" t="s">
        <v>67</v>
      </c>
      <c r="C55" s="13" t="s">
        <v>68</v>
      </c>
      <c r="D55" s="21">
        <v>2371350362</v>
      </c>
      <c r="E55" s="9"/>
      <c r="F55" s="4"/>
    </row>
    <row r="56" spans="1:6" ht="22.5" customHeight="1">
      <c r="A56" s="56" t="s">
        <v>69</v>
      </c>
      <c r="B56" s="56" t="s">
        <v>64</v>
      </c>
      <c r="C56" s="13" t="s">
        <v>70</v>
      </c>
      <c r="D56" s="21">
        <v>2371350214</v>
      </c>
      <c r="E56" s="9"/>
      <c r="F56" s="4"/>
    </row>
    <row r="57" spans="1:6" ht="22.5" customHeight="1">
      <c r="A57" s="56" t="s">
        <v>71</v>
      </c>
      <c r="B57" s="56" t="s">
        <v>72</v>
      </c>
      <c r="C57" s="24" t="s">
        <v>73</v>
      </c>
      <c r="D57" s="21">
        <v>2371350362</v>
      </c>
      <c r="E57" s="9"/>
      <c r="F57" s="4"/>
    </row>
    <row r="58" spans="1:6" ht="22.5" customHeight="1">
      <c r="A58" s="56" t="s">
        <v>248</v>
      </c>
      <c r="B58" s="56" t="s">
        <v>74</v>
      </c>
      <c r="C58" s="13" t="s">
        <v>9</v>
      </c>
      <c r="D58" s="21">
        <v>2371350364</v>
      </c>
      <c r="E58" s="9"/>
      <c r="F58" s="4"/>
    </row>
    <row r="59" spans="1:6" ht="22.5" customHeight="1">
      <c r="A59" s="56"/>
      <c r="B59" s="56" t="s">
        <v>74</v>
      </c>
      <c r="C59" s="24" t="s">
        <v>75</v>
      </c>
      <c r="D59" s="21">
        <v>2371350364</v>
      </c>
      <c r="E59" s="9"/>
      <c r="F59" s="4"/>
    </row>
    <row r="60" spans="1:6" ht="22.5" customHeight="1">
      <c r="A60" s="56"/>
      <c r="B60" s="56" t="s">
        <v>76</v>
      </c>
      <c r="C60" s="13"/>
      <c r="D60" s="21">
        <v>2371022130</v>
      </c>
      <c r="E60" s="9"/>
      <c r="F60" s="4"/>
    </row>
    <row r="61" spans="1:6" ht="22.5" customHeight="1">
      <c r="A61" s="56" t="s">
        <v>249</v>
      </c>
      <c r="B61" s="56" t="s">
        <v>77</v>
      </c>
      <c r="C61" s="13" t="s">
        <v>12</v>
      </c>
      <c r="D61" s="21">
        <v>2371350211</v>
      </c>
      <c r="E61" s="9"/>
      <c r="F61" s="4"/>
    </row>
    <row r="62" spans="1:6" ht="22.5" customHeight="1">
      <c r="A62" s="56"/>
      <c r="B62" s="56" t="s">
        <v>234</v>
      </c>
      <c r="C62" s="24" t="s">
        <v>235</v>
      </c>
      <c r="D62" s="31">
        <v>2371350211</v>
      </c>
      <c r="E62" s="31"/>
      <c r="F62" s="4"/>
    </row>
    <row r="63" spans="1:6" ht="22.5" customHeight="1">
      <c r="A63" s="56" t="s">
        <v>78</v>
      </c>
      <c r="B63" s="56" t="s">
        <v>79</v>
      </c>
      <c r="C63" s="13" t="s">
        <v>12</v>
      </c>
      <c r="D63" s="21">
        <v>2371350212</v>
      </c>
      <c r="E63" s="9"/>
      <c r="F63" s="4"/>
    </row>
    <row r="64" spans="1:6" ht="22.5" customHeight="1">
      <c r="A64" s="56"/>
      <c r="B64" s="56"/>
      <c r="C64" s="33"/>
      <c r="D64" s="34"/>
      <c r="E64" s="27"/>
      <c r="F64" s="4"/>
    </row>
    <row r="65" spans="1:6" ht="22.5" customHeight="1">
      <c r="A65" s="71" t="s">
        <v>80</v>
      </c>
      <c r="B65" s="69"/>
      <c r="C65" s="69"/>
      <c r="D65" s="69"/>
      <c r="E65" s="70"/>
      <c r="F65" s="4"/>
    </row>
    <row r="66" spans="1:6" ht="22.5" customHeight="1">
      <c r="A66" s="56" t="s">
        <v>81</v>
      </c>
      <c r="B66" s="36" t="s">
        <v>82</v>
      </c>
      <c r="C66" s="18" t="s">
        <v>83</v>
      </c>
      <c r="D66" s="37">
        <v>2371350340</v>
      </c>
      <c r="E66" s="38"/>
      <c r="F66" s="4"/>
    </row>
    <row r="67" spans="1:6" ht="22.5" customHeight="1">
      <c r="A67" s="56" t="s">
        <v>84</v>
      </c>
      <c r="B67" s="7"/>
      <c r="C67" s="13"/>
      <c r="D67" s="37" t="s">
        <v>85</v>
      </c>
      <c r="E67" s="38"/>
      <c r="F67" s="4"/>
    </row>
    <row r="68" spans="1:6" ht="22.5" customHeight="1">
      <c r="A68" s="56" t="s">
        <v>81</v>
      </c>
      <c r="B68" s="36" t="s">
        <v>86</v>
      </c>
      <c r="C68" s="15" t="s">
        <v>87</v>
      </c>
      <c r="D68" s="39" t="s">
        <v>88</v>
      </c>
      <c r="E68" s="38"/>
      <c r="F68" s="4"/>
    </row>
    <row r="69" spans="1:6" ht="22.5" customHeight="1">
      <c r="A69" s="56" t="s">
        <v>81</v>
      </c>
      <c r="B69" s="36" t="s">
        <v>250</v>
      </c>
      <c r="C69" s="15" t="s">
        <v>89</v>
      </c>
      <c r="D69" s="40">
        <v>2371350161</v>
      </c>
      <c r="E69" s="38"/>
      <c r="F69" s="4"/>
    </row>
    <row r="70" spans="1:6" ht="22.5" customHeight="1">
      <c r="A70" s="56" t="s">
        <v>90</v>
      </c>
      <c r="B70" s="7"/>
      <c r="C70" s="10"/>
      <c r="D70" s="37">
        <v>2371350222</v>
      </c>
      <c r="E70" s="38"/>
      <c r="F70" s="4"/>
    </row>
    <row r="71" spans="1:6" ht="22.5" customHeight="1">
      <c r="A71" s="56" t="s">
        <v>91</v>
      </c>
      <c r="B71" s="7"/>
      <c r="C71" s="10"/>
      <c r="D71" s="37">
        <v>2371350260</v>
      </c>
      <c r="E71" s="38"/>
      <c r="F71" s="4"/>
    </row>
    <row r="72" spans="1:6" ht="22.5" customHeight="1">
      <c r="A72" s="56" t="s">
        <v>92</v>
      </c>
      <c r="B72" s="7"/>
      <c r="C72" s="10"/>
      <c r="D72" s="37">
        <v>2371350223</v>
      </c>
      <c r="E72" s="38"/>
      <c r="F72" s="4"/>
    </row>
    <row r="73" spans="1:6" ht="22.5" customHeight="1">
      <c r="A73" s="56" t="s">
        <v>93</v>
      </c>
      <c r="B73" s="7"/>
      <c r="C73" s="10"/>
      <c r="D73" s="37">
        <v>2371350391</v>
      </c>
      <c r="E73" s="38"/>
      <c r="F73" s="4"/>
    </row>
    <row r="74" spans="1:6" ht="22.5" customHeight="1">
      <c r="A74" s="56" t="s">
        <v>94</v>
      </c>
      <c r="B74" s="7"/>
      <c r="C74" s="10"/>
      <c r="D74" s="37" t="s">
        <v>95</v>
      </c>
      <c r="E74" s="38"/>
      <c r="F74" s="4"/>
    </row>
    <row r="75" spans="1:6" ht="22.5" customHeight="1">
      <c r="A75" s="56" t="s">
        <v>96</v>
      </c>
      <c r="B75" s="7"/>
      <c r="C75" s="10"/>
      <c r="D75" s="37">
        <v>2371350226</v>
      </c>
      <c r="E75" s="38"/>
      <c r="F75" s="4"/>
    </row>
    <row r="76" spans="1:6" ht="22.5" customHeight="1">
      <c r="A76" s="56" t="s">
        <v>97</v>
      </c>
      <c r="B76" s="7"/>
      <c r="C76" s="10"/>
      <c r="D76" s="37">
        <v>2371350227</v>
      </c>
      <c r="E76" s="38"/>
      <c r="F76" s="4"/>
    </row>
    <row r="77" spans="1:6" ht="22.5" customHeight="1">
      <c r="A77" s="56" t="s">
        <v>98</v>
      </c>
      <c r="B77" s="19"/>
      <c r="C77" s="20"/>
      <c r="D77" s="21">
        <v>2371350225</v>
      </c>
      <c r="E77" s="9"/>
      <c r="F77" s="4"/>
    </row>
    <row r="78" spans="1:6" ht="22.5" customHeight="1">
      <c r="A78" s="56" t="s">
        <v>99</v>
      </c>
      <c r="B78" s="19"/>
      <c r="C78" s="20"/>
      <c r="D78" s="21">
        <v>2371350228</v>
      </c>
      <c r="E78" s="9"/>
      <c r="F78" s="4"/>
    </row>
    <row r="79" spans="1:6" ht="22.5" customHeight="1">
      <c r="A79" s="56" t="s">
        <v>100</v>
      </c>
      <c r="B79" s="19"/>
      <c r="C79" s="19"/>
      <c r="D79" s="21">
        <v>2371350229</v>
      </c>
      <c r="E79" s="9"/>
      <c r="F79" s="4"/>
    </row>
    <row r="80" spans="1:6" ht="22.5" customHeight="1">
      <c r="A80" s="56" t="s">
        <v>101</v>
      </c>
      <c r="B80" s="23" t="s">
        <v>102</v>
      </c>
      <c r="C80" s="13" t="s">
        <v>103</v>
      </c>
      <c r="D80" s="21">
        <v>2371350263</v>
      </c>
      <c r="E80" s="9"/>
      <c r="F80" s="4"/>
    </row>
    <row r="81" spans="1:6" ht="22.5" customHeight="1">
      <c r="A81" s="56"/>
      <c r="B81" s="23" t="s">
        <v>104</v>
      </c>
      <c r="C81" s="24" t="s">
        <v>105</v>
      </c>
      <c r="D81" s="21">
        <v>2371350263</v>
      </c>
      <c r="E81" s="9"/>
      <c r="F81" s="4"/>
    </row>
    <row r="82" spans="1:6" ht="22.5" customHeight="1">
      <c r="A82" s="56" t="s">
        <v>106</v>
      </c>
      <c r="B82" s="19"/>
      <c r="C82" s="20"/>
      <c r="D82" s="21">
        <v>2371350233</v>
      </c>
      <c r="E82" s="9"/>
      <c r="F82" s="4"/>
    </row>
    <row r="83" spans="1:6" ht="22.5" customHeight="1">
      <c r="A83" s="56"/>
      <c r="B83" s="25"/>
      <c r="C83" s="25"/>
      <c r="D83" s="25"/>
      <c r="E83" s="25"/>
      <c r="F83" s="4"/>
    </row>
    <row r="84" spans="1:6" ht="22.5" customHeight="1">
      <c r="A84" s="56"/>
      <c r="B84" s="19"/>
      <c r="C84" s="19"/>
      <c r="D84" s="9"/>
      <c r="E84" s="9"/>
      <c r="F84" s="4"/>
    </row>
    <row r="85" spans="1:6" ht="22.5" customHeight="1">
      <c r="A85" s="71" t="s">
        <v>107</v>
      </c>
      <c r="B85" s="69"/>
      <c r="C85" s="69"/>
      <c r="D85" s="69"/>
      <c r="E85" s="70"/>
      <c r="F85" s="4"/>
    </row>
    <row r="86" spans="1:6" ht="22.5" customHeight="1">
      <c r="A86" s="56" t="s">
        <v>108</v>
      </c>
      <c r="B86" s="18" t="s">
        <v>109</v>
      </c>
      <c r="C86" s="20"/>
      <c r="D86" s="41" t="s">
        <v>110</v>
      </c>
      <c r="E86" s="9"/>
      <c r="F86" s="4"/>
    </row>
    <row r="87" spans="1:6" ht="22.5" customHeight="1">
      <c r="A87" s="56" t="s">
        <v>111</v>
      </c>
      <c r="B87" s="18" t="s">
        <v>112</v>
      </c>
      <c r="C87" s="19"/>
      <c r="D87" s="21">
        <v>2371350318</v>
      </c>
      <c r="E87" s="9"/>
      <c r="F87" s="4"/>
    </row>
    <row r="88" spans="1:6" ht="22.5" customHeight="1">
      <c r="A88" s="56" t="s">
        <v>108</v>
      </c>
      <c r="B88" s="23" t="s">
        <v>113</v>
      </c>
      <c r="C88" s="18" t="s">
        <v>114</v>
      </c>
      <c r="D88" s="21">
        <v>2371350317</v>
      </c>
      <c r="E88" s="9"/>
      <c r="F88" s="4"/>
    </row>
    <row r="89" spans="1:6" ht="22.5" customHeight="1">
      <c r="A89" s="56"/>
      <c r="B89" s="24"/>
      <c r="C89" s="24"/>
      <c r="D89" s="31"/>
      <c r="E89" s="31"/>
      <c r="F89" s="4"/>
    </row>
    <row r="90" spans="1:6" ht="22.5" customHeight="1">
      <c r="A90" s="56" t="s">
        <v>115</v>
      </c>
      <c r="B90" s="18" t="s">
        <v>109</v>
      </c>
      <c r="C90" s="19"/>
      <c r="D90" s="21">
        <v>2371350297</v>
      </c>
      <c r="E90" s="9"/>
      <c r="F90" s="4"/>
    </row>
    <row r="91" spans="1:6" ht="22.5" customHeight="1">
      <c r="A91" s="56" t="s">
        <v>115</v>
      </c>
      <c r="B91" s="18" t="s">
        <v>112</v>
      </c>
      <c r="C91" s="19"/>
      <c r="D91" s="21">
        <v>2371350296</v>
      </c>
      <c r="E91" s="9"/>
      <c r="F91" s="4"/>
    </row>
    <row r="92" spans="1:6" ht="22.5" customHeight="1">
      <c r="A92" s="56" t="s">
        <v>115</v>
      </c>
      <c r="B92" s="23" t="s">
        <v>113</v>
      </c>
      <c r="C92" s="18"/>
      <c r="D92" s="21">
        <v>2371350295</v>
      </c>
      <c r="E92" s="9"/>
      <c r="F92" s="4"/>
    </row>
    <row r="93" spans="1:6" ht="22.5" customHeight="1">
      <c r="A93" s="56"/>
      <c r="B93" s="24"/>
      <c r="C93" s="24"/>
      <c r="D93" s="31"/>
      <c r="E93" s="31"/>
      <c r="F93" s="4"/>
    </row>
    <row r="94" spans="1:6" ht="22.5" customHeight="1">
      <c r="A94" s="56" t="s">
        <v>116</v>
      </c>
      <c r="B94" s="18" t="s">
        <v>109</v>
      </c>
      <c r="C94" s="19"/>
      <c r="D94" s="21">
        <v>2371350298</v>
      </c>
      <c r="E94" s="9"/>
      <c r="F94" s="4"/>
    </row>
    <row r="95" spans="1:6" ht="22.5" customHeight="1">
      <c r="A95" s="56" t="s">
        <v>116</v>
      </c>
      <c r="B95" s="18" t="s">
        <v>112</v>
      </c>
      <c r="C95" s="19"/>
      <c r="D95" s="21">
        <v>2371350288</v>
      </c>
      <c r="E95" s="9"/>
      <c r="F95" s="4"/>
    </row>
    <row r="96" spans="1:6" ht="22.5" customHeight="1">
      <c r="A96" s="56" t="s">
        <v>116</v>
      </c>
      <c r="B96" s="23" t="s">
        <v>113</v>
      </c>
      <c r="C96" s="18" t="s">
        <v>117</v>
      </c>
      <c r="D96" s="21">
        <v>2371350287</v>
      </c>
      <c r="E96" s="9"/>
      <c r="F96" s="4"/>
    </row>
    <row r="97" spans="1:6" ht="22.5" customHeight="1">
      <c r="A97" s="56"/>
      <c r="B97" s="24"/>
      <c r="C97" s="24"/>
      <c r="D97" s="31"/>
      <c r="E97" s="31"/>
      <c r="F97" s="4"/>
    </row>
    <row r="98" spans="1:6" ht="22.5" customHeight="1">
      <c r="A98" s="56" t="s">
        <v>118</v>
      </c>
      <c r="B98" s="18" t="s">
        <v>112</v>
      </c>
      <c r="C98" s="19"/>
      <c r="D98" s="21">
        <v>2371350389</v>
      </c>
      <c r="E98" s="9"/>
      <c r="F98" s="4"/>
    </row>
    <row r="99" spans="1:6" ht="22.5" customHeight="1">
      <c r="A99" s="56" t="s">
        <v>118</v>
      </c>
      <c r="B99" s="23" t="s">
        <v>113</v>
      </c>
      <c r="C99" s="18" t="s">
        <v>119</v>
      </c>
      <c r="D99" s="21">
        <v>2371350388</v>
      </c>
      <c r="E99" s="9"/>
      <c r="F99" s="4"/>
    </row>
    <row r="100" spans="1:6" ht="22.5" customHeight="1">
      <c r="A100" s="56" t="s">
        <v>120</v>
      </c>
      <c r="B100" s="18" t="s">
        <v>121</v>
      </c>
      <c r="C100" s="20" t="str">
        <f>HYPERLINK("mailto:psyxargo@1157.syzefxis.gov.gr","psyxargo@1157.syzefxis.gov.gr")</f>
        <v>psyxargo@1157.syzefxis.gov.gr</v>
      </c>
      <c r="D100" s="31" t="s">
        <v>122</v>
      </c>
      <c r="E100" s="9"/>
      <c r="F100" s="4"/>
    </row>
    <row r="101" spans="1:6" ht="22.5" customHeight="1">
      <c r="A101" s="56" t="s">
        <v>120</v>
      </c>
      <c r="B101" s="23" t="s">
        <v>113</v>
      </c>
      <c r="C101" s="13" t="s">
        <v>123</v>
      </c>
      <c r="D101" s="42" t="s">
        <v>122</v>
      </c>
      <c r="E101" s="9"/>
      <c r="F101" s="4"/>
    </row>
    <row r="102" spans="1:6" ht="22.5" customHeight="1">
      <c r="A102" s="56"/>
      <c r="B102" s="24"/>
      <c r="C102" s="24"/>
      <c r="D102" s="42"/>
      <c r="E102" s="31"/>
      <c r="F102" s="4"/>
    </row>
    <row r="103" spans="1:6" ht="22.5" customHeight="1">
      <c r="A103" s="56" t="s">
        <v>124</v>
      </c>
      <c r="B103" s="43" t="s">
        <v>109</v>
      </c>
      <c r="C103" s="33"/>
      <c r="D103" s="31">
        <v>2371350330</v>
      </c>
      <c r="E103" s="9"/>
      <c r="F103" s="4"/>
    </row>
    <row r="104" spans="1:6" ht="22.5" customHeight="1">
      <c r="A104" s="56" t="s">
        <v>124</v>
      </c>
      <c r="B104" s="43" t="s">
        <v>112</v>
      </c>
      <c r="C104" s="33"/>
      <c r="D104" s="34">
        <v>2371350329</v>
      </c>
      <c r="E104" s="9"/>
      <c r="F104" s="4"/>
    </row>
    <row r="105" spans="1:6" ht="22.5" customHeight="1">
      <c r="A105" s="56" t="s">
        <v>124</v>
      </c>
      <c r="B105" s="23" t="s">
        <v>113</v>
      </c>
      <c r="C105" s="44" t="s">
        <v>125</v>
      </c>
      <c r="D105" s="34">
        <v>2371350327</v>
      </c>
      <c r="E105" s="9"/>
      <c r="F105" s="4"/>
    </row>
    <row r="106" spans="1:6" ht="22.5" customHeight="1">
      <c r="A106" s="56" t="s">
        <v>124</v>
      </c>
      <c r="B106" s="43" t="s">
        <v>126</v>
      </c>
      <c r="C106" s="33"/>
      <c r="D106" s="34">
        <v>2371350327</v>
      </c>
      <c r="E106" s="9"/>
      <c r="F106" s="4"/>
    </row>
    <row r="107" spans="1:6" ht="22.5" customHeight="1">
      <c r="A107" s="56" t="s">
        <v>124</v>
      </c>
      <c r="B107" s="43" t="s">
        <v>127</v>
      </c>
      <c r="C107" s="33"/>
      <c r="D107" s="34">
        <v>2371350331</v>
      </c>
      <c r="E107" s="9"/>
      <c r="F107" s="4"/>
    </row>
    <row r="108" spans="1:6" ht="22.5" customHeight="1">
      <c r="A108" s="56" t="s">
        <v>124</v>
      </c>
      <c r="B108" s="43" t="s">
        <v>128</v>
      </c>
      <c r="C108" s="33"/>
      <c r="D108" s="34">
        <v>2371350332</v>
      </c>
      <c r="E108" s="9"/>
      <c r="F108" s="4"/>
    </row>
    <row r="109" spans="1:6" ht="22.5" customHeight="1">
      <c r="A109" s="56" t="s">
        <v>124</v>
      </c>
      <c r="B109" s="43" t="s">
        <v>129</v>
      </c>
      <c r="C109" s="19"/>
      <c r="D109" s="21">
        <v>2371350333</v>
      </c>
      <c r="E109" s="9"/>
      <c r="F109" s="4"/>
    </row>
    <row r="110" spans="1:6" ht="22.5" customHeight="1">
      <c r="A110" s="56"/>
      <c r="B110" s="45"/>
      <c r="C110" s="24"/>
      <c r="D110" s="31"/>
      <c r="E110" s="31"/>
      <c r="F110" s="4"/>
    </row>
    <row r="111" spans="1:6" ht="22.5" customHeight="1">
      <c r="A111" s="56" t="s">
        <v>130</v>
      </c>
      <c r="B111" s="23" t="s">
        <v>113</v>
      </c>
      <c r="C111" s="18" t="s">
        <v>131</v>
      </c>
      <c r="D111" s="21">
        <v>2371350342</v>
      </c>
      <c r="E111" s="9"/>
      <c r="F111" s="4"/>
    </row>
    <row r="112" spans="1:6" ht="22.5" customHeight="1">
      <c r="A112" s="56" t="s">
        <v>130</v>
      </c>
      <c r="B112" s="43" t="s">
        <v>112</v>
      </c>
      <c r="C112" s="19"/>
      <c r="D112" s="9"/>
      <c r="E112" s="9"/>
      <c r="F112" s="4"/>
    </row>
    <row r="113" spans="1:6" ht="22.5" customHeight="1">
      <c r="A113" s="56" t="s">
        <v>130</v>
      </c>
      <c r="B113" s="43" t="s">
        <v>109</v>
      </c>
      <c r="C113" s="19"/>
      <c r="D113" s="9"/>
      <c r="E113" s="9"/>
      <c r="F113" s="4"/>
    </row>
    <row r="114" spans="1:6" ht="22.5" customHeight="1">
      <c r="A114" s="56"/>
      <c r="B114" s="45"/>
      <c r="C114" s="24"/>
      <c r="D114" s="31"/>
      <c r="E114" s="31"/>
      <c r="F114" s="4"/>
    </row>
    <row r="115" spans="1:6" ht="22.5" customHeight="1">
      <c r="A115" s="56" t="s">
        <v>132</v>
      </c>
      <c r="B115" s="18" t="s">
        <v>109</v>
      </c>
      <c r="C115" s="19"/>
      <c r="D115" s="21">
        <v>2371350348</v>
      </c>
      <c r="E115" s="9"/>
      <c r="F115" s="4"/>
    </row>
    <row r="116" spans="1:6" ht="22.5" customHeight="1">
      <c r="A116" s="56" t="s">
        <v>132</v>
      </c>
      <c r="B116" s="43" t="s">
        <v>112</v>
      </c>
      <c r="C116" s="33"/>
      <c r="D116" s="34">
        <v>2371350387</v>
      </c>
      <c r="E116" s="9"/>
      <c r="F116" s="4"/>
    </row>
    <row r="117" spans="1:6" ht="22.5" customHeight="1">
      <c r="A117" s="56" t="s">
        <v>132</v>
      </c>
      <c r="B117" s="43" t="s">
        <v>109</v>
      </c>
      <c r="C117" s="33"/>
      <c r="D117" s="34">
        <v>2371350386</v>
      </c>
      <c r="E117" s="9"/>
      <c r="F117" s="4"/>
    </row>
    <row r="118" spans="1:6" ht="22.5" customHeight="1">
      <c r="A118" s="56" t="s">
        <v>132</v>
      </c>
      <c r="B118" s="23" t="s">
        <v>113</v>
      </c>
      <c r="C118" s="44" t="s">
        <v>133</v>
      </c>
      <c r="D118" s="34">
        <v>2371350367</v>
      </c>
      <c r="E118" s="9"/>
      <c r="F118" s="4"/>
    </row>
    <row r="119" spans="1:6" ht="22.5" customHeight="1">
      <c r="A119" s="56"/>
      <c r="B119" s="24"/>
      <c r="C119" s="44"/>
      <c r="D119" s="34"/>
      <c r="E119" s="31"/>
      <c r="F119" s="4"/>
    </row>
    <row r="120" spans="1:6" ht="22.5" customHeight="1">
      <c r="A120" s="56" t="s">
        <v>134</v>
      </c>
      <c r="B120" s="43" t="s">
        <v>109</v>
      </c>
      <c r="C120" s="33"/>
      <c r="D120" s="34">
        <v>2371350376</v>
      </c>
      <c r="E120" s="9"/>
      <c r="F120" s="4"/>
    </row>
    <row r="121" spans="1:6" ht="22.5" customHeight="1">
      <c r="A121" s="56" t="s">
        <v>134</v>
      </c>
      <c r="B121" s="43" t="s">
        <v>112</v>
      </c>
      <c r="C121" s="33"/>
      <c r="D121" s="34">
        <v>2371350366</v>
      </c>
      <c r="E121" s="9"/>
      <c r="F121" s="4"/>
    </row>
    <row r="122" spans="1:6" ht="22.5" customHeight="1">
      <c r="A122" s="56" t="s">
        <v>134</v>
      </c>
      <c r="B122" s="23" t="s">
        <v>113</v>
      </c>
      <c r="C122" s="44" t="s">
        <v>135</v>
      </c>
      <c r="D122" s="34">
        <v>2371350369</v>
      </c>
      <c r="E122" s="9"/>
      <c r="F122" s="4"/>
    </row>
    <row r="123" spans="1:6" ht="22.5" customHeight="1">
      <c r="A123" s="56" t="s">
        <v>134</v>
      </c>
      <c r="B123" s="23" t="s">
        <v>113</v>
      </c>
      <c r="C123" s="18" t="s">
        <v>136</v>
      </c>
      <c r="D123" s="34">
        <v>2371350369</v>
      </c>
      <c r="E123" s="9"/>
      <c r="F123" s="4"/>
    </row>
    <row r="124" spans="1:6" ht="22.5" customHeight="1">
      <c r="A124" s="56"/>
      <c r="B124" s="24"/>
      <c r="C124" s="24"/>
      <c r="D124" s="34"/>
      <c r="E124" s="31"/>
      <c r="F124" s="4"/>
    </row>
    <row r="125" spans="1:6" ht="22.5" customHeight="1">
      <c r="A125" s="56" t="s">
        <v>137</v>
      </c>
      <c r="B125" s="43" t="s">
        <v>109</v>
      </c>
      <c r="C125" s="33"/>
      <c r="D125" s="34">
        <v>2371350368</v>
      </c>
      <c r="E125" s="9"/>
      <c r="F125" s="4"/>
    </row>
    <row r="126" spans="1:6" ht="22.5" customHeight="1">
      <c r="A126" s="56" t="s">
        <v>137</v>
      </c>
      <c r="B126" s="43" t="s">
        <v>112</v>
      </c>
      <c r="C126" s="33"/>
      <c r="D126" s="34">
        <v>2371350230</v>
      </c>
      <c r="E126" s="9"/>
      <c r="F126" s="4"/>
    </row>
    <row r="127" spans="1:6" ht="22.5" customHeight="1">
      <c r="A127" s="56" t="s">
        <v>137</v>
      </c>
      <c r="B127" s="23" t="s">
        <v>113</v>
      </c>
      <c r="C127" s="44" t="s">
        <v>138</v>
      </c>
      <c r="D127" s="34">
        <v>2371350367</v>
      </c>
      <c r="E127" s="9"/>
      <c r="F127" s="4"/>
    </row>
    <row r="128" spans="1:6" ht="22.5" customHeight="1">
      <c r="A128" s="56"/>
      <c r="B128" s="45"/>
      <c r="C128" s="33"/>
      <c r="D128" s="28"/>
      <c r="E128" s="9"/>
      <c r="F128" s="4"/>
    </row>
    <row r="129" spans="1:6" ht="22.5" customHeight="1">
      <c r="A129" s="56"/>
      <c r="B129" s="45"/>
      <c r="C129" s="33"/>
      <c r="D129" s="28"/>
      <c r="E129" s="9"/>
      <c r="F129" s="4"/>
    </row>
    <row r="130" spans="1:6" ht="22.5" customHeight="1">
      <c r="A130" s="71" t="s">
        <v>258</v>
      </c>
      <c r="B130" s="69"/>
      <c r="C130" s="69"/>
      <c r="D130" s="69"/>
      <c r="E130" s="70"/>
      <c r="F130" s="4"/>
    </row>
    <row r="131" spans="1:6" ht="22.5" customHeight="1">
      <c r="A131" s="56" t="s">
        <v>258</v>
      </c>
      <c r="B131" s="24" t="s">
        <v>113</v>
      </c>
      <c r="C131" s="24" t="s">
        <v>259</v>
      </c>
      <c r="D131" s="61">
        <v>2371350150</v>
      </c>
      <c r="E131" s="31"/>
      <c r="F131" s="4"/>
    </row>
    <row r="132" spans="1:6" ht="22.5" customHeight="1">
      <c r="A132" s="56"/>
      <c r="B132" s="24"/>
      <c r="C132" s="24"/>
      <c r="D132" s="41"/>
      <c r="E132" s="31"/>
      <c r="F132" s="4"/>
    </row>
    <row r="133" spans="1:6" ht="22.5" customHeight="1">
      <c r="A133" s="56"/>
      <c r="B133" s="24"/>
      <c r="C133" s="24"/>
      <c r="D133" s="41"/>
      <c r="E133" s="31"/>
      <c r="F133" s="4"/>
    </row>
    <row r="134" spans="1:6" ht="22.5" customHeight="1">
      <c r="A134" s="56"/>
      <c r="B134" s="19"/>
      <c r="C134" s="19"/>
      <c r="D134" s="9"/>
      <c r="E134" s="9"/>
      <c r="F134" s="4"/>
    </row>
    <row r="135" spans="1:6" ht="22.5" customHeight="1">
      <c r="A135" s="71" t="s">
        <v>251</v>
      </c>
      <c r="B135" s="69"/>
      <c r="C135" s="69"/>
      <c r="D135" s="69"/>
      <c r="E135" s="70"/>
      <c r="F135" s="4"/>
    </row>
    <row r="136" spans="1:6" ht="22.5" customHeight="1">
      <c r="A136" s="56" t="s">
        <v>251</v>
      </c>
      <c r="B136" s="24" t="s">
        <v>112</v>
      </c>
      <c r="C136" s="24"/>
      <c r="D136" s="41" t="s">
        <v>253</v>
      </c>
      <c r="E136" s="31"/>
      <c r="F136" s="4"/>
    </row>
    <row r="137" spans="1:6" ht="22.5" customHeight="1">
      <c r="A137" s="56" t="s">
        <v>251</v>
      </c>
      <c r="B137" s="24" t="s">
        <v>109</v>
      </c>
      <c r="C137" s="24"/>
      <c r="D137" s="41" t="s">
        <v>254</v>
      </c>
      <c r="E137" s="31"/>
      <c r="F137" s="4"/>
    </row>
    <row r="138" spans="1:6" ht="22.5" customHeight="1">
      <c r="A138" s="56" t="s">
        <v>251</v>
      </c>
      <c r="B138" s="24" t="s">
        <v>113</v>
      </c>
      <c r="C138" s="24" t="s">
        <v>257</v>
      </c>
      <c r="D138" s="41" t="s">
        <v>255</v>
      </c>
      <c r="E138" s="31"/>
      <c r="F138" s="4"/>
    </row>
    <row r="139" spans="1:6" ht="22.5" customHeight="1">
      <c r="A139" s="56" t="s">
        <v>251</v>
      </c>
      <c r="B139" s="24" t="s">
        <v>252</v>
      </c>
      <c r="C139" s="24"/>
      <c r="D139" s="41" t="s">
        <v>256</v>
      </c>
      <c r="E139" s="31"/>
      <c r="F139" s="4"/>
    </row>
    <row r="140" spans="1:6" ht="22.5" customHeight="1">
      <c r="A140" s="56"/>
      <c r="B140" s="24"/>
      <c r="C140" s="24"/>
      <c r="D140" s="31"/>
      <c r="E140" s="31"/>
      <c r="F140" s="4"/>
    </row>
    <row r="141" spans="1:6" ht="22.5" customHeight="1">
      <c r="A141" s="71" t="s">
        <v>139</v>
      </c>
      <c r="B141" s="69"/>
      <c r="C141" s="69"/>
      <c r="D141" s="69"/>
      <c r="E141" s="70"/>
      <c r="F141" s="4"/>
    </row>
    <row r="142" spans="1:6" ht="22.5" customHeight="1">
      <c r="A142" s="56" t="s">
        <v>140</v>
      </c>
      <c r="B142" s="18"/>
      <c r="C142" s="13" t="s">
        <v>141</v>
      </c>
      <c r="D142" s="21">
        <v>2371350216</v>
      </c>
      <c r="E142" s="9"/>
      <c r="F142" s="4"/>
    </row>
    <row r="143" spans="1:6" ht="22.5" customHeight="1">
      <c r="A143" s="56" t="s">
        <v>142</v>
      </c>
      <c r="B143" s="7"/>
      <c r="C143" s="10"/>
      <c r="D143" s="37">
        <v>2371350217</v>
      </c>
      <c r="E143" s="38"/>
      <c r="F143" s="4"/>
    </row>
    <row r="144" spans="1:6" ht="22.5" customHeight="1">
      <c r="A144" s="56" t="s">
        <v>143</v>
      </c>
      <c r="B144" s="23" t="s">
        <v>144</v>
      </c>
      <c r="C144" s="13" t="s">
        <v>145</v>
      </c>
      <c r="D144" s="21">
        <v>2371350258</v>
      </c>
      <c r="E144" s="9"/>
      <c r="F144" s="4"/>
    </row>
    <row r="145" spans="1:6" ht="22.5" customHeight="1">
      <c r="A145" s="56" t="s">
        <v>146</v>
      </c>
      <c r="B145" s="19"/>
      <c r="C145" s="19"/>
      <c r="D145" s="21">
        <v>2371350261</v>
      </c>
      <c r="E145" s="9"/>
      <c r="F145" s="4"/>
    </row>
    <row r="146" spans="1:6" ht="22.5" customHeight="1">
      <c r="A146" s="56" t="s">
        <v>147</v>
      </c>
      <c r="B146" s="18"/>
      <c r="C146" s="13" t="s">
        <v>148</v>
      </c>
      <c r="D146" s="9"/>
      <c r="E146" s="9"/>
      <c r="F146" s="4"/>
    </row>
    <row r="147" spans="1:6" ht="22.5" customHeight="1">
      <c r="A147" s="56" t="s">
        <v>149</v>
      </c>
      <c r="B147" s="19"/>
      <c r="C147" s="19"/>
      <c r="D147" s="21">
        <v>2371024068</v>
      </c>
      <c r="E147" s="9"/>
      <c r="F147" s="4"/>
    </row>
    <row r="148" spans="1:6" ht="22.5" customHeight="1">
      <c r="A148" s="56" t="s">
        <v>150</v>
      </c>
      <c r="B148" s="7"/>
      <c r="C148" s="36" t="s">
        <v>151</v>
      </c>
      <c r="D148" s="37">
        <v>2371350261</v>
      </c>
      <c r="E148" s="38"/>
      <c r="F148" s="4"/>
    </row>
    <row r="149" spans="1:6" ht="22.5" customHeight="1">
      <c r="A149" s="56" t="s">
        <v>152</v>
      </c>
      <c r="B149" s="18"/>
      <c r="C149" s="24" t="s">
        <v>153</v>
      </c>
      <c r="D149" s="21">
        <v>2371350214</v>
      </c>
      <c r="E149" s="9"/>
      <c r="F149" s="4"/>
    </row>
    <row r="150" spans="1:6" ht="22.5" customHeight="1">
      <c r="A150" s="71" t="s">
        <v>154</v>
      </c>
      <c r="B150" s="69"/>
      <c r="C150" s="69"/>
      <c r="D150" s="69"/>
      <c r="E150" s="70"/>
      <c r="F150" s="4"/>
    </row>
    <row r="151" spans="1:6" ht="22.5" customHeight="1">
      <c r="A151" s="56" t="s">
        <v>155</v>
      </c>
      <c r="B151" s="24" t="s">
        <v>113</v>
      </c>
      <c r="C151" s="24" t="s">
        <v>156</v>
      </c>
      <c r="D151" s="31">
        <v>2371350235</v>
      </c>
      <c r="E151" s="31"/>
      <c r="F151" s="4"/>
    </row>
    <row r="152" spans="1:6" ht="22.5" customHeight="1">
      <c r="A152" s="56" t="s">
        <v>157</v>
      </c>
      <c r="B152" s="24"/>
      <c r="C152" s="31"/>
      <c r="D152" s="31">
        <v>2371350239</v>
      </c>
      <c r="E152" s="31"/>
      <c r="F152" s="4"/>
    </row>
    <row r="153" spans="1:6" ht="22.5" customHeight="1">
      <c r="A153" s="56" t="s">
        <v>158</v>
      </c>
      <c r="B153" s="24"/>
      <c r="C153" s="31"/>
      <c r="D153" s="31">
        <v>2371350245</v>
      </c>
      <c r="E153" s="38"/>
      <c r="F153" s="4"/>
    </row>
    <row r="154" spans="1:6" ht="22.5" customHeight="1">
      <c r="A154" s="56" t="s">
        <v>178</v>
      </c>
      <c r="B154" s="36"/>
      <c r="C154" s="36" t="s">
        <v>179</v>
      </c>
      <c r="D154" s="40">
        <v>2371350375</v>
      </c>
      <c r="E154" s="31"/>
      <c r="F154" s="4"/>
    </row>
    <row r="155" spans="1:6" ht="22.5" customHeight="1">
      <c r="A155" s="56" t="s">
        <v>159</v>
      </c>
      <c r="B155" s="24"/>
      <c r="C155" s="31"/>
      <c r="D155" s="31">
        <v>2371350247</v>
      </c>
      <c r="E155" s="31"/>
      <c r="F155" s="4"/>
    </row>
    <row r="156" spans="1:6" ht="22.5" customHeight="1">
      <c r="A156" s="56" t="s">
        <v>160</v>
      </c>
      <c r="B156" s="24"/>
      <c r="C156" s="31"/>
      <c r="D156" s="31">
        <v>2371350240</v>
      </c>
      <c r="E156" s="31"/>
      <c r="F156" s="4"/>
    </row>
    <row r="157" spans="1:6" ht="22.5" customHeight="1">
      <c r="A157" s="56" t="s">
        <v>161</v>
      </c>
      <c r="B157" s="24"/>
      <c r="C157" s="31"/>
      <c r="D157" s="31">
        <v>2371350246</v>
      </c>
      <c r="E157" s="31"/>
      <c r="F157" s="4"/>
    </row>
    <row r="158" spans="1:6" ht="22.5" customHeight="1">
      <c r="A158" s="56" t="s">
        <v>162</v>
      </c>
      <c r="B158" s="24"/>
      <c r="C158" s="31"/>
      <c r="D158" s="31">
        <v>2371350238</v>
      </c>
      <c r="E158" s="31"/>
      <c r="F158" s="4"/>
    </row>
    <row r="159" spans="1:6" ht="22.5" customHeight="1">
      <c r="A159" s="56" t="s">
        <v>163</v>
      </c>
      <c r="B159" s="24"/>
      <c r="C159" s="31"/>
      <c r="D159" s="31">
        <v>2371350241</v>
      </c>
      <c r="E159" s="31"/>
      <c r="F159" s="4"/>
    </row>
    <row r="160" spans="1:6" ht="22.5" customHeight="1">
      <c r="A160" s="56" t="s">
        <v>164</v>
      </c>
      <c r="B160" s="24"/>
      <c r="C160" s="31"/>
      <c r="D160" s="31">
        <v>2371350236</v>
      </c>
      <c r="E160" s="31"/>
      <c r="F160" s="4"/>
    </row>
    <row r="161" spans="1:6" ht="22.5" customHeight="1">
      <c r="A161" s="56" t="s">
        <v>165</v>
      </c>
      <c r="B161" s="24"/>
      <c r="C161" s="31"/>
      <c r="D161" s="31">
        <v>2371350243</v>
      </c>
      <c r="E161" s="31"/>
      <c r="F161" s="4"/>
    </row>
    <row r="162" spans="1:6" ht="22.5" customHeight="1">
      <c r="A162" s="56" t="s">
        <v>166</v>
      </c>
      <c r="B162" s="24"/>
      <c r="C162" s="31"/>
      <c r="D162" s="31">
        <v>2371350242</v>
      </c>
      <c r="E162" s="31"/>
      <c r="F162" s="4"/>
    </row>
    <row r="163" spans="1:6" ht="22.5" customHeight="1">
      <c r="A163" s="56" t="s">
        <v>167</v>
      </c>
      <c r="B163" s="24"/>
      <c r="C163" s="31"/>
      <c r="D163" s="31">
        <v>2371350237</v>
      </c>
      <c r="E163" s="31"/>
      <c r="F163" s="4"/>
    </row>
    <row r="164" spans="1:6" ht="22.5" customHeight="1">
      <c r="A164" s="56" t="s">
        <v>168</v>
      </c>
      <c r="B164" s="24"/>
      <c r="C164" s="24" t="s">
        <v>169</v>
      </c>
      <c r="D164" s="31">
        <v>2371350388</v>
      </c>
      <c r="E164" s="31"/>
      <c r="F164" s="4"/>
    </row>
    <row r="165" spans="1:6" ht="22.5" customHeight="1">
      <c r="A165" s="56" t="s">
        <v>170</v>
      </c>
      <c r="B165" s="24"/>
      <c r="C165" s="31"/>
      <c r="D165" s="31">
        <v>2371350244</v>
      </c>
      <c r="E165" s="31"/>
      <c r="F165" s="4"/>
    </row>
    <row r="166" spans="1:6" ht="22.5" customHeight="1">
      <c r="A166" s="56"/>
      <c r="B166" s="24"/>
      <c r="C166" s="31"/>
      <c r="D166" s="31"/>
      <c r="E166" s="31"/>
      <c r="F166" s="4"/>
    </row>
    <row r="167" spans="1:6" ht="22.5" customHeight="1">
      <c r="A167" s="56"/>
      <c r="B167" s="24"/>
      <c r="C167" s="31"/>
      <c r="D167" s="31"/>
      <c r="E167" s="31"/>
      <c r="F167" s="4"/>
    </row>
    <row r="168" spans="1:6" ht="22.5" customHeight="1">
      <c r="A168" s="71" t="s">
        <v>171</v>
      </c>
      <c r="B168" s="72"/>
      <c r="C168" s="72"/>
      <c r="D168" s="72"/>
      <c r="E168" s="73"/>
      <c r="F168" s="4"/>
    </row>
    <row r="169" spans="1:6" ht="22.5" customHeight="1">
      <c r="A169" s="56" t="s">
        <v>172</v>
      </c>
      <c r="B169" s="23" t="s">
        <v>113</v>
      </c>
      <c r="C169" s="35" t="s">
        <v>173</v>
      </c>
      <c r="D169" s="37">
        <v>2371350254</v>
      </c>
      <c r="E169" s="38"/>
      <c r="F169" s="4"/>
    </row>
    <row r="170" spans="1:6" ht="22.5" customHeight="1">
      <c r="A170" s="56" t="s">
        <v>172</v>
      </c>
      <c r="B170" s="35" t="s">
        <v>109</v>
      </c>
      <c r="C170" s="7"/>
      <c r="D170" s="37">
        <v>2371350255</v>
      </c>
      <c r="E170" s="38"/>
      <c r="F170" s="4"/>
    </row>
    <row r="171" spans="1:6" ht="22.5" customHeight="1">
      <c r="A171" s="56" t="s">
        <v>172</v>
      </c>
      <c r="B171" s="35" t="s">
        <v>174</v>
      </c>
      <c r="C171" s="7"/>
      <c r="D171" s="37">
        <v>2371350325</v>
      </c>
      <c r="E171" s="38"/>
      <c r="F171" s="4"/>
    </row>
    <row r="172" spans="1:6" ht="22.5" customHeight="1">
      <c r="A172" s="56"/>
      <c r="B172" s="36"/>
      <c r="C172" s="36"/>
      <c r="D172" s="40"/>
      <c r="E172" s="40"/>
      <c r="F172" s="4"/>
    </row>
    <row r="173" spans="1:6" ht="22.5" customHeight="1">
      <c r="A173" s="56" t="s">
        <v>175</v>
      </c>
      <c r="B173" s="23" t="s">
        <v>113</v>
      </c>
      <c r="C173" s="35" t="s">
        <v>176</v>
      </c>
      <c r="D173" s="37">
        <v>2371350252</v>
      </c>
      <c r="E173" s="38"/>
      <c r="F173" s="4"/>
    </row>
    <row r="174" spans="1:6" ht="22.5" customHeight="1">
      <c r="A174" s="56" t="s">
        <v>175</v>
      </c>
      <c r="B174" s="35" t="s">
        <v>177</v>
      </c>
      <c r="C174" s="7"/>
      <c r="D174" s="37">
        <v>2371350253</v>
      </c>
      <c r="E174" s="38"/>
      <c r="F174" s="4"/>
    </row>
    <row r="175" spans="1:6" ht="22.5" customHeight="1">
      <c r="A175" s="56"/>
      <c r="B175" s="36"/>
      <c r="C175" s="36"/>
      <c r="D175" s="40"/>
      <c r="E175" s="40"/>
      <c r="F175" s="4"/>
    </row>
    <row r="176" spans="1:6" ht="22.5" customHeight="1">
      <c r="A176" s="56" t="s">
        <v>180</v>
      </c>
      <c r="B176" s="7"/>
      <c r="C176" s="35" t="s">
        <v>181</v>
      </c>
      <c r="D176" s="37">
        <v>2371350257</v>
      </c>
      <c r="E176" s="38"/>
      <c r="F176" s="4"/>
    </row>
    <row r="177" spans="1:6" ht="22.5" customHeight="1">
      <c r="A177" s="56"/>
      <c r="B177" s="36"/>
      <c r="C177" s="36"/>
      <c r="D177" s="40"/>
      <c r="E177" s="40"/>
      <c r="F177" s="4"/>
    </row>
    <row r="178" spans="1:6" ht="22.5" customHeight="1">
      <c r="A178" s="56" t="s">
        <v>182</v>
      </c>
      <c r="B178" s="19"/>
      <c r="C178" s="19"/>
      <c r="D178" s="21">
        <v>2371350256</v>
      </c>
      <c r="E178" s="9"/>
      <c r="F178" s="4"/>
    </row>
    <row r="179" spans="1:6" ht="22.5" customHeight="1">
      <c r="A179" s="56"/>
      <c r="B179" s="24"/>
      <c r="C179" s="24"/>
      <c r="D179" s="31"/>
      <c r="E179" s="31"/>
      <c r="F179" s="4"/>
    </row>
    <row r="180" spans="1:6" ht="22.5" customHeight="1">
      <c r="A180" s="56" t="s">
        <v>183</v>
      </c>
      <c r="B180" s="36" t="s">
        <v>184</v>
      </c>
      <c r="C180" s="7"/>
      <c r="D180" s="37" t="s">
        <v>185</v>
      </c>
      <c r="E180" s="38"/>
      <c r="F180" s="4"/>
    </row>
    <row r="181" spans="1:6" ht="22.5" customHeight="1">
      <c r="A181" s="56"/>
      <c r="B181" s="36"/>
      <c r="C181" s="36"/>
      <c r="D181" s="40"/>
      <c r="E181" s="40"/>
      <c r="F181" s="4"/>
    </row>
    <row r="182" spans="1:6" ht="22.5" customHeight="1">
      <c r="A182" s="56" t="s">
        <v>186</v>
      </c>
      <c r="B182" s="23" t="s">
        <v>113</v>
      </c>
      <c r="C182" s="35" t="s">
        <v>187</v>
      </c>
      <c r="D182" s="37">
        <v>2371350191</v>
      </c>
      <c r="E182" s="38"/>
      <c r="F182" s="4"/>
    </row>
    <row r="183" spans="1:6" ht="22.5" customHeight="1">
      <c r="A183" s="56" t="s">
        <v>186</v>
      </c>
      <c r="B183" s="35" t="s">
        <v>188</v>
      </c>
      <c r="C183" s="7"/>
      <c r="D183" s="37">
        <v>2371350192</v>
      </c>
      <c r="E183" s="38"/>
      <c r="F183" s="4"/>
    </row>
    <row r="184" spans="1:6" ht="22.5" customHeight="1">
      <c r="A184" s="56"/>
      <c r="B184" s="36"/>
      <c r="C184" s="36"/>
      <c r="D184" s="40"/>
      <c r="E184" s="40"/>
      <c r="F184" s="4"/>
    </row>
    <row r="185" spans="1:6" ht="22.5" customHeight="1">
      <c r="A185" s="56" t="s">
        <v>189</v>
      </c>
      <c r="B185" s="19"/>
      <c r="C185" s="18" t="s">
        <v>190</v>
      </c>
      <c r="D185" s="21">
        <v>2371350195</v>
      </c>
      <c r="E185" s="9"/>
      <c r="F185" s="4"/>
    </row>
    <row r="186" spans="1:6" ht="22.5" customHeight="1">
      <c r="A186" s="56"/>
      <c r="B186" s="7"/>
      <c r="C186" s="7"/>
      <c r="D186" s="38"/>
      <c r="E186" s="38"/>
      <c r="F186" s="4"/>
    </row>
    <row r="187" spans="1:6" ht="22.5" customHeight="1">
      <c r="A187" s="7"/>
      <c r="B187" s="7"/>
      <c r="C187" s="7"/>
      <c r="D187" s="38"/>
      <c r="E187" s="38"/>
      <c r="F187" s="4"/>
    </row>
    <row r="188" spans="1:6" ht="22.5" customHeight="1">
      <c r="A188" s="7"/>
      <c r="B188" s="7"/>
      <c r="C188" s="7"/>
      <c r="D188" s="38"/>
      <c r="E188" s="38"/>
      <c r="F188" s="4"/>
    </row>
    <row r="189" spans="1:6" ht="22.5" customHeight="1">
      <c r="A189" s="7"/>
      <c r="B189" s="7"/>
      <c r="C189" s="7"/>
      <c r="D189" s="38"/>
      <c r="E189" s="38"/>
      <c r="F189" s="4"/>
    </row>
    <row r="190" spans="1:6" ht="22.5" customHeight="1">
      <c r="A190" s="71" t="s">
        <v>191</v>
      </c>
      <c r="B190" s="69"/>
      <c r="C190" s="69"/>
      <c r="D190" s="69"/>
      <c r="E190" s="70"/>
      <c r="F190" s="4"/>
    </row>
    <row r="191" spans="1:6" ht="22.5" customHeight="1">
      <c r="A191" s="56"/>
      <c r="B191" s="19"/>
      <c r="C191" s="19"/>
      <c r="D191" s="9"/>
      <c r="E191" s="9"/>
      <c r="F191" s="4"/>
    </row>
    <row r="192" spans="1:6" ht="22.5" customHeight="1">
      <c r="A192" s="56" t="s">
        <v>191</v>
      </c>
      <c r="B192" s="23" t="s">
        <v>113</v>
      </c>
      <c r="C192" s="20" t="str">
        <f>HYPERLINK("mailto:gnxxeirourgeio@1157.syzefxis.gov.gr","gnxxeirourgeio@1157.syzefxis.gov.gr")</f>
        <v>gnxxeirourgeio@1157.syzefxis.gov.gr</v>
      </c>
      <c r="D192" s="21">
        <v>2371350431</v>
      </c>
      <c r="E192" s="9"/>
      <c r="F192" s="4"/>
    </row>
    <row r="193" spans="1:6" ht="22.5" customHeight="1">
      <c r="A193" s="56" t="s">
        <v>191</v>
      </c>
      <c r="B193" s="18" t="s">
        <v>191</v>
      </c>
      <c r="C193" s="19"/>
      <c r="D193" s="21">
        <v>2371350309</v>
      </c>
      <c r="E193" s="9"/>
      <c r="F193" s="4"/>
    </row>
    <row r="194" spans="1:6" ht="22.5" customHeight="1">
      <c r="A194" s="56" t="s">
        <v>191</v>
      </c>
      <c r="B194" s="18" t="s">
        <v>192</v>
      </c>
      <c r="C194" s="19"/>
      <c r="D194" s="21">
        <v>2371350310</v>
      </c>
      <c r="E194" s="9"/>
      <c r="F194" s="4"/>
    </row>
    <row r="195" spans="1:6" ht="22.5" customHeight="1">
      <c r="A195" s="56" t="s">
        <v>191</v>
      </c>
      <c r="B195" s="18" t="s">
        <v>127</v>
      </c>
      <c r="C195" s="46"/>
      <c r="D195" s="21">
        <v>2371350311</v>
      </c>
      <c r="E195" s="9"/>
      <c r="F195" s="4"/>
    </row>
    <row r="196" spans="1:6" ht="22.5" customHeight="1">
      <c r="A196" s="56" t="s">
        <v>191</v>
      </c>
      <c r="B196" s="18" t="s">
        <v>193</v>
      </c>
      <c r="C196" s="46"/>
      <c r="D196" s="21">
        <v>2371350312</v>
      </c>
      <c r="E196" s="9"/>
      <c r="F196" s="4"/>
    </row>
    <row r="197" spans="1:6" ht="22.5" customHeight="1">
      <c r="A197" s="56" t="s">
        <v>191</v>
      </c>
      <c r="B197" s="23" t="s">
        <v>194</v>
      </c>
      <c r="C197" s="24" t="s">
        <v>195</v>
      </c>
      <c r="D197" s="31">
        <v>2371350312</v>
      </c>
      <c r="E197" s="9"/>
      <c r="F197" s="4"/>
    </row>
    <row r="198" spans="1:6" ht="22.5" customHeight="1">
      <c r="A198" s="56" t="s">
        <v>191</v>
      </c>
      <c r="B198" s="18" t="s">
        <v>196</v>
      </c>
      <c r="C198" s="20"/>
      <c r="D198" s="21">
        <v>2371350313</v>
      </c>
      <c r="E198" s="9"/>
      <c r="F198" s="4"/>
    </row>
    <row r="199" spans="1:6" ht="22.5" customHeight="1">
      <c r="A199" s="56"/>
      <c r="B199" s="25"/>
      <c r="C199" s="25"/>
      <c r="D199" s="25"/>
      <c r="E199" s="25"/>
      <c r="F199" s="4"/>
    </row>
    <row r="200" spans="1:6" ht="22.5" customHeight="1">
      <c r="A200" s="56"/>
      <c r="B200" s="19"/>
      <c r="C200" s="19"/>
      <c r="D200" s="9"/>
      <c r="E200" s="9"/>
      <c r="F200" s="4"/>
    </row>
    <row r="201" spans="1:6" ht="22.5" customHeight="1">
      <c r="A201" s="56"/>
      <c r="B201" s="19"/>
      <c r="C201" s="19"/>
      <c r="D201" s="9"/>
      <c r="E201" s="9"/>
      <c r="F201" s="4"/>
    </row>
    <row r="202" spans="1:6" ht="22.5" customHeight="1">
      <c r="A202" s="56"/>
      <c r="B202" s="19"/>
      <c r="C202" s="19"/>
      <c r="D202" s="9"/>
      <c r="E202" s="9"/>
      <c r="F202" s="4"/>
    </row>
    <row r="203" spans="1:6" ht="22.5" customHeight="1">
      <c r="A203" s="56"/>
      <c r="B203" s="19"/>
      <c r="C203" s="20"/>
      <c r="D203" s="9"/>
      <c r="E203" s="9"/>
      <c r="F203" s="4"/>
    </row>
    <row r="204" spans="1:6" ht="22.5" customHeight="1">
      <c r="A204" s="71" t="s">
        <v>197</v>
      </c>
      <c r="B204" s="69"/>
      <c r="C204" s="69"/>
      <c r="D204" s="69"/>
      <c r="E204" s="70"/>
      <c r="F204" s="4"/>
    </row>
    <row r="205" spans="1:6" ht="22.5" customHeight="1">
      <c r="A205" s="56" t="s">
        <v>198</v>
      </c>
      <c r="B205" s="19"/>
      <c r="C205" s="23" t="s">
        <v>199</v>
      </c>
      <c r="D205" s="31" t="s">
        <v>200</v>
      </c>
      <c r="E205" s="9"/>
      <c r="F205" s="4"/>
    </row>
    <row r="206" spans="1:6" ht="22.5" customHeight="1">
      <c r="A206" s="56" t="s">
        <v>201</v>
      </c>
      <c r="B206" s="18"/>
      <c r="C206" s="24" t="s">
        <v>202</v>
      </c>
      <c r="D206" s="31" t="s">
        <v>203</v>
      </c>
      <c r="E206" s="9"/>
      <c r="F206" s="4"/>
    </row>
    <row r="207" spans="1:6" ht="22.5" customHeight="1">
      <c r="A207" s="56" t="s">
        <v>204</v>
      </c>
      <c r="B207" s="19"/>
      <c r="C207" s="24" t="s">
        <v>205</v>
      </c>
      <c r="D207" s="31" t="s">
        <v>206</v>
      </c>
      <c r="E207" s="9"/>
      <c r="F207" s="4"/>
    </row>
    <row r="208" spans="1:6" ht="22.5" customHeight="1">
      <c r="A208" s="56" t="s">
        <v>207</v>
      </c>
      <c r="B208" s="19"/>
      <c r="C208" s="24" t="s">
        <v>208</v>
      </c>
      <c r="D208" s="31" t="s">
        <v>209</v>
      </c>
      <c r="E208" s="9"/>
      <c r="F208" s="4"/>
    </row>
    <row r="209" spans="1:6" ht="22.5" customHeight="1">
      <c r="A209" s="56" t="s">
        <v>210</v>
      </c>
      <c r="B209" s="6"/>
      <c r="C209" s="47" t="s">
        <v>211</v>
      </c>
      <c r="D209" s="31" t="s">
        <v>212</v>
      </c>
      <c r="E209" s="9"/>
      <c r="F209" s="4"/>
    </row>
    <row r="210" spans="1:6" ht="22.5" customHeight="1">
      <c r="A210" s="56" t="s">
        <v>213</v>
      </c>
      <c r="B210" s="6"/>
      <c r="C210" s="47" t="s">
        <v>214</v>
      </c>
      <c r="D210" s="31" t="s">
        <v>215</v>
      </c>
      <c r="E210" s="9"/>
      <c r="F210" s="4"/>
    </row>
    <row r="211" spans="1:6" ht="22.5" customHeight="1">
      <c r="A211" s="71" t="s">
        <v>216</v>
      </c>
      <c r="B211" s="69"/>
      <c r="C211" s="69"/>
      <c r="D211" s="69"/>
      <c r="E211" s="70"/>
      <c r="F211" s="4"/>
    </row>
    <row r="212" spans="1:6" ht="22.5" customHeight="1">
      <c r="A212" s="56" t="s">
        <v>217</v>
      </c>
      <c r="B212" s="6"/>
      <c r="C212" s="47" t="s">
        <v>218</v>
      </c>
      <c r="D212" s="31">
        <v>2371350800</v>
      </c>
      <c r="E212" s="9"/>
      <c r="F212" s="4"/>
    </row>
    <row r="213" spans="1:6" ht="22.5" customHeight="1">
      <c r="A213" s="56"/>
      <c r="B213" s="6"/>
      <c r="C213" s="48" t="s">
        <v>219</v>
      </c>
      <c r="D213" s="9"/>
      <c r="E213" s="9"/>
      <c r="F213" s="4"/>
    </row>
    <row r="214" spans="1:6" ht="22.5" customHeight="1">
      <c r="A214" s="56"/>
      <c r="B214" s="6"/>
      <c r="C214" s="49" t="s">
        <v>220</v>
      </c>
      <c r="D214" s="9"/>
      <c r="E214" s="9"/>
      <c r="F214" s="4"/>
    </row>
    <row r="215" spans="1:6" ht="22.5" customHeight="1">
      <c r="A215" s="56"/>
      <c r="B215" s="6"/>
      <c r="C215" s="49" t="s">
        <v>221</v>
      </c>
      <c r="D215" s="9"/>
      <c r="E215" s="9"/>
      <c r="F215" s="4"/>
    </row>
    <row r="216" spans="1:6" ht="22.5" customHeight="1">
      <c r="A216" s="56"/>
      <c r="B216" s="6"/>
      <c r="C216" s="49" t="s">
        <v>222</v>
      </c>
      <c r="D216" s="9"/>
      <c r="E216" s="9"/>
      <c r="F216" s="4"/>
    </row>
    <row r="217" spans="1:6" ht="22.5" customHeight="1">
      <c r="A217" s="56"/>
      <c r="B217" s="6"/>
      <c r="C217" s="49" t="s">
        <v>223</v>
      </c>
      <c r="D217" s="9"/>
      <c r="E217" s="9"/>
      <c r="F217" s="4"/>
    </row>
    <row r="218" spans="1:6" ht="22.5" customHeight="1">
      <c r="A218" s="56"/>
      <c r="B218" s="6"/>
      <c r="C218" s="49" t="s">
        <v>224</v>
      </c>
      <c r="D218" s="9"/>
      <c r="E218" s="9"/>
      <c r="F218" s="4"/>
    </row>
    <row r="219" spans="1:6" ht="22.5" customHeight="1">
      <c r="A219" s="56"/>
      <c r="B219" s="6"/>
      <c r="C219" s="49" t="s">
        <v>225</v>
      </c>
      <c r="D219" s="9"/>
      <c r="E219" s="9"/>
      <c r="F219" s="4"/>
    </row>
    <row r="220" spans="1:6" ht="22.5" customHeight="1">
      <c r="A220" s="56"/>
      <c r="B220" s="6"/>
      <c r="C220" s="49" t="s">
        <v>226</v>
      </c>
      <c r="D220" s="9"/>
      <c r="E220" s="9"/>
      <c r="F220" s="4"/>
    </row>
    <row r="221" spans="1:6" ht="22.5" customHeight="1">
      <c r="A221" s="56"/>
      <c r="B221" s="6"/>
      <c r="C221" s="49" t="s">
        <v>227</v>
      </c>
      <c r="D221" s="9"/>
      <c r="E221" s="9"/>
      <c r="F221" s="4"/>
    </row>
    <row r="222" spans="1:6" ht="22.5" customHeight="1">
      <c r="A222" s="56"/>
      <c r="B222" s="6"/>
      <c r="C222" s="49" t="s">
        <v>228</v>
      </c>
      <c r="D222" s="9"/>
      <c r="E222" s="9"/>
      <c r="F222" s="4"/>
    </row>
    <row r="223" spans="1:6" ht="22.5" customHeight="1">
      <c r="A223" s="56"/>
      <c r="B223" s="6"/>
      <c r="C223" s="49" t="s">
        <v>229</v>
      </c>
      <c r="D223" s="9"/>
      <c r="E223" s="9"/>
      <c r="F223" s="4"/>
    </row>
    <row r="224" spans="1:6" ht="22.5" customHeight="1">
      <c r="A224" s="56"/>
      <c r="B224" s="6"/>
      <c r="C224" s="49" t="s">
        <v>230</v>
      </c>
      <c r="D224" s="9"/>
      <c r="E224" s="9"/>
      <c r="F224" s="4"/>
    </row>
    <row r="225" spans="1:6" ht="22.5" customHeight="1">
      <c r="A225" s="50"/>
      <c r="B225" s="50"/>
      <c r="C225" s="51"/>
      <c r="D225" s="52"/>
      <c r="E225" s="52"/>
      <c r="F225" s="4"/>
    </row>
    <row r="226" spans="1:6" ht="22.5" customHeight="1">
      <c r="A226" s="53"/>
      <c r="B226" s="54" t="s">
        <v>231</v>
      </c>
      <c r="C226" s="55"/>
      <c r="D226" s="53"/>
      <c r="E226" s="53"/>
    </row>
  </sheetData>
  <sortState ref="A144:D157">
    <sortCondition ref="A144"/>
  </sortState>
  <mergeCells count="12">
    <mergeCell ref="A204:E204"/>
    <mergeCell ref="A211:E211"/>
    <mergeCell ref="A141:E141"/>
    <mergeCell ref="A190:E190"/>
    <mergeCell ref="A168:E168"/>
    <mergeCell ref="A14:E14"/>
    <mergeCell ref="A29:E29"/>
    <mergeCell ref="A65:E65"/>
    <mergeCell ref="A85:E85"/>
    <mergeCell ref="A150:E150"/>
    <mergeCell ref="A135:E135"/>
    <mergeCell ref="A130:E1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e-Mail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internet4</cp:lastModifiedBy>
  <dcterms:modified xsi:type="dcterms:W3CDTF">2020-04-24T13:02:10Z</dcterms:modified>
</cp:coreProperties>
</file>